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heckCompatibility="1"/>
  <bookViews>
    <workbookView xWindow="0" yWindow="0" windowWidth="20490" windowHeight="6255"/>
  </bookViews>
  <sheets>
    <sheet name="VELIKI ŠTAND" sheetId="1" r:id="rId1"/>
    <sheet name="MALI ŠTAND" sheetId="2" r:id="rId2"/>
  </sheets>
  <definedNames>
    <definedName name="_xlnm._FilterDatabase" localSheetId="1" hidden="1">'MALI ŠTAND'!$A$7:$J$225</definedName>
    <definedName name="_xlnm._FilterDatabase" localSheetId="0" hidden="1">'VELIKI ŠTAND'!$A$7:$J$274</definedName>
    <definedName name="DATA">#REF!</definedName>
    <definedName name="KUHARICE">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2" i="2"/>
  <c r="J218"/>
  <c r="J223"/>
  <c r="J219"/>
  <c r="J221"/>
  <c r="J220"/>
  <c r="J112"/>
  <c r="J76"/>
  <c r="J210"/>
  <c r="J214"/>
  <c r="J212"/>
  <c r="J89"/>
  <c r="J96"/>
  <c r="J171"/>
  <c r="J152"/>
  <c r="J183"/>
  <c r="J170"/>
  <c r="J91"/>
  <c r="J150"/>
  <c r="J157"/>
  <c r="J202"/>
  <c r="J36"/>
  <c r="J184"/>
  <c r="J58"/>
  <c r="J26"/>
  <c r="J99"/>
  <c r="J138"/>
  <c r="J160"/>
  <c r="J186"/>
  <c r="J185"/>
  <c r="J19"/>
  <c r="J21"/>
  <c r="J61"/>
  <c r="J108"/>
  <c r="J80"/>
  <c r="J18"/>
  <c r="J39"/>
  <c r="J215"/>
  <c r="J22"/>
  <c r="J143"/>
  <c r="J37"/>
  <c r="J195"/>
  <c r="J154"/>
  <c r="J149"/>
  <c r="J73"/>
  <c r="J175"/>
  <c r="J209"/>
  <c r="J121"/>
  <c r="J200"/>
  <c r="J216"/>
  <c r="J180"/>
  <c r="J11"/>
  <c r="J140"/>
  <c r="J75"/>
  <c r="J122"/>
  <c r="J126"/>
  <c r="J34"/>
  <c r="J179"/>
  <c r="J78"/>
  <c r="J31"/>
  <c r="J211"/>
  <c r="J23"/>
  <c r="J204"/>
  <c r="J110"/>
  <c r="J65"/>
  <c r="J68"/>
  <c r="J156"/>
  <c r="J162"/>
  <c r="J166"/>
  <c r="J47"/>
  <c r="J42"/>
  <c r="J98"/>
  <c r="J86"/>
  <c r="J207"/>
  <c r="J33"/>
  <c r="J90"/>
  <c r="J182"/>
  <c r="J174"/>
  <c r="J172"/>
  <c r="J53"/>
  <c r="J177"/>
  <c r="J117"/>
  <c r="J40"/>
  <c r="J104"/>
  <c r="J84"/>
  <c r="J54"/>
  <c r="J187"/>
  <c r="J173"/>
  <c r="J120"/>
  <c r="J97"/>
  <c r="J85"/>
  <c r="J83"/>
  <c r="J14"/>
  <c r="J181"/>
  <c r="J169"/>
  <c r="J135"/>
  <c r="J35"/>
  <c r="J59"/>
  <c r="J111"/>
  <c r="J125"/>
  <c r="J94"/>
  <c r="J44"/>
  <c r="J165"/>
  <c r="J28"/>
  <c r="J32"/>
  <c r="J79"/>
  <c r="J12"/>
  <c r="J132"/>
  <c r="J106"/>
  <c r="J74"/>
  <c r="J87"/>
  <c r="J178"/>
  <c r="J167"/>
  <c r="J134"/>
  <c r="J115"/>
  <c r="J206"/>
  <c r="J168"/>
  <c r="J213"/>
  <c r="J17"/>
  <c r="J151"/>
  <c r="J192"/>
  <c r="J203"/>
  <c r="J141"/>
  <c r="J196"/>
  <c r="J194"/>
  <c r="J48"/>
  <c r="J119"/>
  <c r="J124"/>
  <c r="J190"/>
  <c r="J67"/>
  <c r="J13"/>
  <c r="J142"/>
  <c r="J198"/>
  <c r="J50"/>
  <c r="J128"/>
  <c r="J25"/>
  <c r="J29"/>
  <c r="J146"/>
  <c r="J159"/>
  <c r="J148"/>
  <c r="J105"/>
  <c r="J164"/>
  <c r="J24"/>
  <c r="J72"/>
  <c r="J163"/>
  <c r="J139"/>
  <c r="J208"/>
  <c r="J20"/>
  <c r="J52"/>
  <c r="J107"/>
  <c r="J101"/>
  <c r="J199"/>
  <c r="J38"/>
  <c r="J27"/>
  <c r="J77"/>
  <c r="J81"/>
  <c r="J193"/>
  <c r="J188"/>
  <c r="J10"/>
  <c r="J144"/>
  <c r="J100"/>
  <c r="J60"/>
  <c r="J136"/>
  <c r="J123"/>
  <c r="J109"/>
  <c r="J56"/>
  <c r="J116"/>
  <c r="J191"/>
  <c r="J43"/>
  <c r="J49"/>
  <c r="J133"/>
  <c r="J92"/>
  <c r="J129"/>
  <c r="J131"/>
  <c r="J205"/>
  <c r="J93"/>
  <c r="J176"/>
  <c r="J64"/>
  <c r="J130"/>
  <c r="J158"/>
  <c r="J189"/>
  <c r="J102"/>
  <c r="J55"/>
  <c r="J82"/>
  <c r="J95"/>
  <c r="J113"/>
  <c r="J88"/>
  <c r="J51"/>
  <c r="J66"/>
  <c r="J137"/>
  <c r="J127"/>
  <c r="J103"/>
  <c r="J153"/>
  <c r="J46"/>
  <c r="J161"/>
  <c r="J30"/>
  <c r="J155"/>
  <c r="J197"/>
  <c r="J63"/>
  <c r="J41"/>
  <c r="J201"/>
  <c r="J114"/>
  <c r="J145"/>
  <c r="J118"/>
  <c r="J45"/>
  <c r="J147"/>
  <c r="J62"/>
  <c r="J57"/>
  <c r="J71"/>
  <c r="J70"/>
  <c r="J69"/>
  <c r="J15"/>
  <c r="J16"/>
  <c r="J272" i="1"/>
  <c r="J251"/>
  <c r="J258"/>
  <c r="J257"/>
  <c r="J256"/>
  <c r="J249"/>
  <c r="J248"/>
  <c r="J252"/>
  <c r="J241"/>
  <c r="J247"/>
  <c r="J253"/>
  <c r="J260"/>
  <c r="J263"/>
  <c r="J243"/>
  <c r="J246"/>
  <c r="J245"/>
  <c r="J250"/>
  <c r="J268"/>
  <c r="J270"/>
  <c r="J266"/>
  <c r="J262"/>
  <c r="J269"/>
  <c r="J259"/>
  <c r="J242"/>
  <c r="J265"/>
  <c r="J267"/>
  <c r="J254"/>
  <c r="J255"/>
  <c r="J271"/>
  <c r="J261"/>
  <c r="J264"/>
  <c r="J244"/>
  <c r="J211"/>
  <c r="J206"/>
  <c r="J209"/>
  <c r="J208"/>
  <c r="J207"/>
  <c r="J210"/>
  <c r="J236"/>
  <c r="J235"/>
  <c r="J224"/>
  <c r="J223"/>
  <c r="J225"/>
  <c r="J239"/>
  <c r="J238"/>
  <c r="J237"/>
  <c r="J230"/>
  <c r="J229"/>
  <c r="J218"/>
  <c r="J217"/>
  <c r="J216"/>
  <c r="J215"/>
  <c r="J221"/>
  <c r="J220"/>
  <c r="J219"/>
  <c r="J233"/>
  <c r="J232"/>
  <c r="J231"/>
  <c r="J228"/>
  <c r="J227"/>
  <c r="J226"/>
  <c r="J234"/>
  <c r="J222"/>
  <c r="J214"/>
  <c r="J212"/>
  <c r="J213"/>
  <c r="J202"/>
  <c r="J204"/>
  <c r="J203"/>
  <c r="J199"/>
  <c r="J201"/>
  <c r="J200"/>
  <c r="J195"/>
  <c r="J197"/>
  <c r="J194"/>
  <c r="J169"/>
  <c r="J196"/>
  <c r="J175"/>
  <c r="J185"/>
  <c r="J186"/>
  <c r="J176"/>
  <c r="J193"/>
  <c r="J171"/>
  <c r="J180"/>
  <c r="J177"/>
  <c r="J191"/>
  <c r="J168"/>
  <c r="J172"/>
  <c r="J167"/>
  <c r="J183"/>
  <c r="J182"/>
  <c r="J184"/>
  <c r="J181"/>
  <c r="J174"/>
  <c r="J189"/>
  <c r="J192"/>
  <c r="J187"/>
  <c r="J179"/>
  <c r="J188"/>
  <c r="J178"/>
  <c r="J190"/>
  <c r="J173"/>
  <c r="J166"/>
  <c r="J165"/>
  <c r="J170"/>
  <c r="J133"/>
  <c r="J137"/>
  <c r="J113"/>
  <c r="J75"/>
  <c r="J143"/>
  <c r="J121"/>
  <c r="J156"/>
  <c r="J53"/>
  <c r="J57"/>
  <c r="J111"/>
  <c r="J108"/>
  <c r="J122"/>
  <c r="J155"/>
  <c r="J60"/>
  <c r="J89"/>
  <c r="J158"/>
  <c r="J157"/>
  <c r="J147"/>
  <c r="J46"/>
  <c r="J99"/>
  <c r="J100"/>
  <c r="J68"/>
  <c r="J120"/>
  <c r="J104"/>
  <c r="J127"/>
  <c r="J131"/>
  <c r="J148"/>
  <c r="J116"/>
  <c r="J154"/>
  <c r="J81"/>
  <c r="J103"/>
  <c r="J124"/>
  <c r="J56"/>
  <c r="J138"/>
  <c r="J141"/>
  <c r="J73"/>
  <c r="J112"/>
  <c r="J114"/>
  <c r="J87"/>
  <c r="J90"/>
  <c r="J150"/>
  <c r="J96"/>
  <c r="J159"/>
  <c r="J160"/>
  <c r="J162"/>
  <c r="J128"/>
  <c r="J123"/>
  <c r="J70"/>
  <c r="J79"/>
  <c r="J130"/>
  <c r="J72"/>
  <c r="J144"/>
  <c r="J102"/>
  <c r="J78"/>
  <c r="J66"/>
  <c r="J52"/>
  <c r="J84"/>
  <c r="J115"/>
  <c r="J136"/>
  <c r="J69"/>
  <c r="J82"/>
  <c r="J132"/>
  <c r="J93"/>
  <c r="J118"/>
  <c r="J71"/>
  <c r="J135"/>
  <c r="J125"/>
  <c r="J86"/>
  <c r="J51"/>
  <c r="J45"/>
  <c r="J77"/>
  <c r="J95"/>
  <c r="J153"/>
  <c r="J149"/>
  <c r="J142"/>
  <c r="J76"/>
  <c r="J61"/>
  <c r="J92"/>
  <c r="J145"/>
  <c r="J126"/>
  <c r="J65"/>
  <c r="J58"/>
  <c r="J97"/>
  <c r="J48"/>
  <c r="J94"/>
  <c r="J105"/>
  <c r="J49"/>
  <c r="J44"/>
  <c r="J161"/>
  <c r="J106"/>
  <c r="J101"/>
  <c r="J139"/>
  <c r="J63"/>
  <c r="J134"/>
  <c r="J129"/>
  <c r="J55"/>
  <c r="J54"/>
  <c r="J47"/>
  <c r="J98"/>
  <c r="J146"/>
  <c r="J109"/>
  <c r="J88"/>
  <c r="J80"/>
  <c r="J67"/>
  <c r="J59"/>
  <c r="J152"/>
  <c r="J107"/>
  <c r="J119"/>
  <c r="J117"/>
  <c r="J83"/>
  <c r="J85"/>
  <c r="J91"/>
  <c r="J50"/>
  <c r="J140"/>
  <c r="J74"/>
  <c r="J64"/>
  <c r="J110"/>
  <c r="J62"/>
  <c r="J151"/>
  <c r="J21"/>
  <c r="J40"/>
  <c r="J37"/>
  <c r="J17"/>
  <c r="J24"/>
  <c r="J11"/>
  <c r="J39"/>
  <c r="J23"/>
  <c r="J36"/>
  <c r="J22"/>
  <c r="J10"/>
  <c r="J13"/>
  <c r="J41"/>
  <c r="J19"/>
  <c r="J20"/>
  <c r="J16"/>
  <c r="J42"/>
  <c r="J18"/>
  <c r="J14"/>
  <c r="J27"/>
  <c r="J29"/>
  <c r="J25"/>
  <c r="J38"/>
  <c r="J32"/>
  <c r="J31"/>
  <c r="J30"/>
  <c r="J15"/>
  <c r="J12"/>
  <c r="J34"/>
  <c r="J35"/>
  <c r="J33"/>
  <c r="J28"/>
  <c r="J26"/>
</calcChain>
</file>

<file path=xl/sharedStrings.xml><?xml version="1.0" encoding="utf-8"?>
<sst xmlns="http://schemas.openxmlformats.org/spreadsheetml/2006/main" count="999" uniqueCount="812">
  <si>
    <t>CJENIK - NARUDŽBENICA 2016.</t>
  </si>
  <si>
    <t>NAZIV KUPCA:</t>
  </si>
  <si>
    <t>OIB:</t>
  </si>
  <si>
    <t>BROJ NARUDŽBENICE:</t>
  </si>
  <si>
    <t>ADRESA:</t>
  </si>
  <si>
    <t>E-POŠTA:</t>
  </si>
  <si>
    <t>DATUM:</t>
  </si>
  <si>
    <t>KONTAKT OSOBA:</t>
  </si>
  <si>
    <t>POTPIS I PEČAT:</t>
  </si>
  <si>
    <t>TEL/FAX:</t>
  </si>
  <si>
    <t>ZASTUPNIK:</t>
  </si>
  <si>
    <t>ŠIFRA</t>
  </si>
  <si>
    <t>AUTORI</t>
  </si>
  <si>
    <t>NASLOV</t>
  </si>
  <si>
    <t>CIJENA S PDV-om</t>
  </si>
  <si>
    <t>RABAT %</t>
  </si>
  <si>
    <t>CIJENA S RABATOM</t>
  </si>
  <si>
    <t>KOLIČINA</t>
  </si>
  <si>
    <t>IZNOS</t>
  </si>
  <si>
    <t>SLIKOVNICE</t>
  </si>
  <si>
    <t>Sonja Jurić</t>
  </si>
  <si>
    <t>NA KRILIMA LJUBAVI</t>
  </si>
  <si>
    <t>novo</t>
  </si>
  <si>
    <t>Božidar Prosenjak</t>
  </si>
  <si>
    <t>PORUKA - autoantologija</t>
  </si>
  <si>
    <t>Ottília Tóth Kása</t>
  </si>
  <si>
    <t>SLIKOVNICA CRTANČICA</t>
  </si>
  <si>
    <t>SLIKOVNICA TRGALICA</t>
  </si>
  <si>
    <t>SLIKOVNICA ORIGAMI</t>
  </si>
  <si>
    <t>Damir Domišljanović</t>
  </si>
  <si>
    <t>BOLESNA PTIČICA</t>
  </si>
  <si>
    <t>DJEČAK I SLADOLED</t>
  </si>
  <si>
    <t>PRIJATELJI SE U NEVOLJI POZNAJU</t>
  </si>
  <si>
    <t>Božidar Prosenjak - Kristina Petruša</t>
  </si>
  <si>
    <t>PUDLICA TO NAJBOLJE ZNA</t>
  </si>
  <si>
    <t>Ema Lasić</t>
  </si>
  <si>
    <t>RIBICA I RAK VITEZ</t>
  </si>
  <si>
    <t>Vladimira Štanger-Velički, Brankica Blažević</t>
  </si>
  <si>
    <t>SVJETILJKE ZA DJEČJU DUŠU</t>
  </si>
  <si>
    <t>Sanja Lovrenčić, Magda Dulčić</t>
  </si>
  <si>
    <t>MORSKA PUSTOLOVINA</t>
  </si>
  <si>
    <t>Želimir Hercigonja</t>
  </si>
  <si>
    <t>POŠTAR ZEKO BRZONOGI - lektira za 2. razred</t>
  </si>
  <si>
    <t>Hans Christian Andersen</t>
  </si>
  <si>
    <t>NAJLJEPŠE PRIČE - lektira za 2. razred</t>
  </si>
  <si>
    <t>Božidar Prosenjak - Mate Lovrić</t>
  </si>
  <si>
    <t xml:space="preserve">DIVLJI KONJ </t>
  </si>
  <si>
    <t>Braća Grimm</t>
  </si>
  <si>
    <t>IZABRANE BAJKE - lektira za 1. razred</t>
  </si>
  <si>
    <t>Mladen Kušec – Ivan Vitez</t>
  </si>
  <si>
    <t>ZAGZANATI (njemački)</t>
  </si>
  <si>
    <t>Ivan Vitez</t>
  </si>
  <si>
    <t>IMENAR - Što znači moje ime</t>
  </si>
  <si>
    <t>Ljubica Kolarić - Dumić</t>
  </si>
  <si>
    <t>JA SE MRAKA NE BOJIM dječja uspavanka</t>
  </si>
  <si>
    <t>Zvonimir Balog</t>
  </si>
  <si>
    <t>JA KONJ</t>
  </si>
  <si>
    <t>Marija Vičević</t>
  </si>
  <si>
    <t>VIDOV SAN glazbena slikovnica</t>
  </si>
  <si>
    <t>Petra Lončar</t>
  </si>
  <si>
    <t>ČUDESAN CVIJET</t>
  </si>
  <si>
    <t>Grigor Vitez – Ivan Vitez</t>
  </si>
  <si>
    <t>A ZAŠTO NE BI - lektira za 1. razred</t>
  </si>
  <si>
    <t>Sonja Zubović</t>
  </si>
  <si>
    <t>KAKO SE GLEDA ABECEDA - lektira za 1. razred</t>
  </si>
  <si>
    <t>Dubravko Horvatić</t>
  </si>
  <si>
    <t>STANARI U SLONU - lektira za 2. razred</t>
  </si>
  <si>
    <t>Vladimira Štanger-Velički</t>
  </si>
  <si>
    <t>MALI ANĐEO I ZVJEZDICA</t>
  </si>
  <si>
    <t>Maja Gjajić</t>
  </si>
  <si>
    <t>TAMO NEGDJE IZA OBLAKA PRONAŠLA SAM LJUBAV</t>
  </si>
  <si>
    <t>Gianna Krstičević</t>
  </si>
  <si>
    <t>BAKIN PAJAGER</t>
  </si>
  <si>
    <t>Igor Knižek</t>
  </si>
  <si>
    <t>MOJ PUSTOLOVNI PLANET</t>
  </si>
  <si>
    <t>Božidar Petrač – Ivan Vitez</t>
  </si>
  <si>
    <t xml:space="preserve">ISUSOVI DAROVI </t>
  </si>
  <si>
    <t>Vladimira Štanger-Velički, Ivanka Katarinčić</t>
  </si>
  <si>
    <t>STIHOVI U POKRETU</t>
  </si>
  <si>
    <t>Jasna Kudek Mirošević, Majda Granić</t>
  </si>
  <si>
    <t>ULOGA EDUKACIJSKOG REHABILITATORA - STRUČNOG SURADNIKA U INKLUZIVNOJ ŠKOLI</t>
  </si>
  <si>
    <t>Radojka Sućeska Ligutić</t>
  </si>
  <si>
    <t>KAKO DJECA POMAŽU RODITELJIMA DA ODRASTU</t>
  </si>
  <si>
    <t>DJEČJA KNJIŽEVNOST</t>
  </si>
  <si>
    <t>Melita Rundek</t>
  </si>
  <si>
    <t>HRVAČ</t>
  </si>
  <si>
    <t>TRAGAČI SKRIVENIH PRIČA</t>
  </si>
  <si>
    <t>ČUDO</t>
  </si>
  <si>
    <t>Branka Primorac</t>
  </si>
  <si>
    <t>MOJ BRAT ŽIVI U KOMPJUTORU</t>
  </si>
  <si>
    <t>Hristo Petreski</t>
  </si>
  <si>
    <t>DJEČAK KOJI JE ŽELIO POSTATI PČELA</t>
  </si>
  <si>
    <t>Neda Miranda Blažević-Krietzman</t>
  </si>
  <si>
    <t>SVJETLO ZMAJEVIH GLAVA</t>
  </si>
  <si>
    <t>BASNE EZOP - lektira za 3. i 5. razred</t>
  </si>
  <si>
    <t>Snježana Babić-Višnjić</t>
  </si>
  <si>
    <t>KRUGOVI NA VODI</t>
  </si>
  <si>
    <t>Mario Raguž</t>
  </si>
  <si>
    <t>KNJIGA KOJU NE SMIJEŠ PROČITATI</t>
  </si>
  <si>
    <t>Erich Kästner</t>
  </si>
  <si>
    <t>KAD SAM BIO MALI DJEČAK</t>
  </si>
  <si>
    <t>Maja Brajko Livaković</t>
  </si>
  <si>
    <t xml:space="preserve">NIJE FER </t>
  </si>
  <si>
    <t>Antun Gustav Matoš</t>
  </si>
  <si>
    <t>OKO LOBORA i drugi putopisi</t>
  </si>
  <si>
    <t>Ankica Blažinović Kljajo</t>
  </si>
  <si>
    <t>MENI JE NAJBOLJE BITI JA</t>
  </si>
  <si>
    <t>Bojana Meandžija</t>
  </si>
  <si>
    <t>TRČI! NE ČEKAJ ME...</t>
  </si>
  <si>
    <t>Anto Gardaš</t>
  </si>
  <si>
    <t>ČOVJEK S CRVENIM ŠTAPOM</t>
  </si>
  <si>
    <t>DUH U MOČVARI - redizajn - lektira za 4. razred</t>
  </si>
  <si>
    <t>IZUM PROF. LEOPOLDA - lektira za 4. razred</t>
  </si>
  <si>
    <t>KRAĐA U GALERIJI</t>
  </si>
  <si>
    <t>MIRON U ŠKRIPCU - redizajn - lektira za 5. razred</t>
  </si>
  <si>
    <t>TAJNA JEDNOG VIDEOZAPISA</t>
  </si>
  <si>
    <t>LJEPŠI ĆE POSTATI SVIJET</t>
  </si>
  <si>
    <t>BAKRENI PETAR - lektira za 4. razred</t>
  </si>
  <si>
    <t>Asja Kravčenko</t>
  </si>
  <si>
    <t>BOK, KONJIĆU!</t>
  </si>
  <si>
    <t>August Šenoa</t>
  </si>
  <si>
    <t>BRANKA – redizajn - lektira za 8. razred</t>
  </si>
  <si>
    <t>PROSJAK LUKA - redizajn - lektira za 8. razred</t>
  </si>
  <si>
    <t>SIJAČ SREĆE – redizajn - lektira za 3. razred</t>
  </si>
  <si>
    <t>DIVLJI KONJ - lektira za 6. razred</t>
  </si>
  <si>
    <t>SVJETLO KOJE SE NE GASI</t>
  </si>
  <si>
    <t>LJUBAVNI SLUČAJ MAČKA JOJE - lektira za 5. razred</t>
  </si>
  <si>
    <t>MATURALAC - lektira za 7. razred</t>
  </si>
  <si>
    <t>ZVONKA, ZMAJ I TRI KAVALIRA</t>
  </si>
  <si>
    <t>Dinko Šimunović</t>
  </si>
  <si>
    <t>ALKAR I DUGA - redizajn - lektira za 7. i 8. razred</t>
  </si>
  <si>
    <t>Dubravko Jelačić Bužimski</t>
  </si>
  <si>
    <t>BALKANSKA MAFIJA - lektira za 7. razred</t>
  </si>
  <si>
    <t>MARTIN PROTIV CIA I KGB - lektira za 7. razred</t>
  </si>
  <si>
    <t>Enes Kišević</t>
  </si>
  <si>
    <t>LAMPA, PAČE, MAČAK</t>
  </si>
  <si>
    <t>Fabrice Colin</t>
  </si>
  <si>
    <t>BAL INJA U NEW YORKU</t>
  </si>
  <si>
    <t>Fran Mažuranić</t>
  </si>
  <si>
    <t>LIŠĆE I MLADOST – RADOST</t>
  </si>
  <si>
    <t>Franjo Nagulov</t>
  </si>
  <si>
    <t>CRTAČ</t>
  </si>
  <si>
    <t>Irena Begić</t>
  </si>
  <si>
    <t>DOLORES I ŠUMSKE SJENE</t>
  </si>
  <si>
    <t>Ivan Ićan Ramljak</t>
  </si>
  <si>
    <t>POVRATNIK - redizajn - lektira za 7. razred</t>
  </si>
  <si>
    <t>ŠKOLARAC</t>
  </si>
  <si>
    <t>KRUH SVETOG ANTE - lektira za 7. razred</t>
  </si>
  <si>
    <t>Ivana Brlić-Mažuranić</t>
  </si>
  <si>
    <t>ČUDNOVATE ZGODE ŠEGRTA HLAPIĆA - redizajn - lektira za 3. razred</t>
  </si>
  <si>
    <t>Jadranka Čunčić-Bandov</t>
  </si>
  <si>
    <t>IGRE SA ZMAJEVIMA</t>
  </si>
  <si>
    <t>ŠALE, TRICE, ZVRNDALICE - redizajn</t>
  </si>
  <si>
    <t>TINKA FAKINKA</t>
  </si>
  <si>
    <t>Jadranko Bitenc</t>
  </si>
  <si>
    <t>TWIST NA BAZENU - lektira za 6. razred</t>
  </si>
  <si>
    <t xml:space="preserve">LANA GODINA MAČKE </t>
  </si>
  <si>
    <t>Jasminka Tihi-Stepanić</t>
  </si>
  <si>
    <t>IMAŠ FEJS?</t>
  </si>
  <si>
    <t>BACIT ĆU TI KOMPJUTOR KROZ PROZOR</t>
  </si>
  <si>
    <t>BAŠ KAO HARRY POTTER</t>
  </si>
  <si>
    <t>Jelica Gjenero</t>
  </si>
  <si>
    <t>KORALJNA OGRLICA</t>
  </si>
  <si>
    <t>Josip Cvenić</t>
  </si>
  <si>
    <t>POVRATAK VILINSKOG KONJICA</t>
  </si>
  <si>
    <t>Josip Kozarac</t>
  </si>
  <si>
    <t>SLAVONSKA ŠUMA</t>
  </si>
  <si>
    <t>Josip Laća</t>
  </si>
  <si>
    <t>GRAND HOTEL - lektira za 8. razred</t>
  </si>
  <si>
    <t>Ksenija Grozdanić</t>
  </si>
  <si>
    <t>NOVA SAM U ŠKOLI</t>
  </si>
  <si>
    <t>Liliana Bardijewska</t>
  </si>
  <si>
    <t>KUĆA OSAM TAJNI</t>
  </si>
  <si>
    <t>Ljubica Balog</t>
  </si>
  <si>
    <t>RADOZNALA ŠUŠU</t>
  </si>
  <si>
    <t>KAD POBIJEDI LJUBAV - lektira za 8. razred</t>
  </si>
  <si>
    <t>FINKA FI - lektira za 5. razred</t>
  </si>
  <si>
    <t>STAKLENI DVORAC</t>
  </si>
  <si>
    <t>NEMOJ REĆI NIKOME</t>
  </si>
  <si>
    <t>Maja Gluščević</t>
  </si>
  <si>
    <t>KLOPKA ZA MEDVJEDIĆA - lektira za 4. razred</t>
  </si>
  <si>
    <t>BIJEG U KOŠARI - lektira za 4. razred</t>
  </si>
  <si>
    <t>DORIČIN DNEVNIK</t>
  </si>
  <si>
    <t>Marijana Jaić</t>
  </si>
  <si>
    <t>IZA OBLAKA</t>
  </si>
  <si>
    <t>MAČKA MJAUČKA</t>
  </si>
  <si>
    <t>Matko Marušić</t>
  </si>
  <si>
    <t>ŠKOLA PLIVANJA - redizajn</t>
  </si>
  <si>
    <t xml:space="preserve">HAJ, JA SAM ONLINE </t>
  </si>
  <si>
    <t>PSIMA ULAZ ZABRANJEN - lektira za 6. razred</t>
  </si>
  <si>
    <t>IZGUBLJENA U ORMARU</t>
  </si>
  <si>
    <t>Milan Taritaš</t>
  </si>
  <si>
    <t>GDJE IZVIRE POTOK</t>
  </si>
  <si>
    <t>Milena Mandić</t>
  </si>
  <si>
    <t>POKAJNIK – redizajn -lektira za 8. razred</t>
  </si>
  <si>
    <t>Mira Šincek</t>
  </si>
  <si>
    <t>PRIČULJCI</t>
  </si>
  <si>
    <t>Mladen Kopjar</t>
  </si>
  <si>
    <t xml:space="preserve">ŽGANCI OD VANILIJE </t>
  </si>
  <si>
    <t>ZVJEZDANIN PRAH</t>
  </si>
  <si>
    <t>Nada Mihelčić</t>
  </si>
  <si>
    <t>ZELENI PAS</t>
  </si>
  <si>
    <t>Nada Mihoković-Kumrić</t>
  </si>
  <si>
    <t>LASTIN REP - redizajn - lektira za 7. razred</t>
  </si>
  <si>
    <t>TKO VJERUJE U RODE JOŠ - lektira za 4. razred</t>
  </si>
  <si>
    <t>KROZ STAKLENE OČI</t>
  </si>
  <si>
    <t>Nikola Pulić</t>
  </si>
  <si>
    <t>KORMORAN</t>
  </si>
  <si>
    <t>Sanja Pilić</t>
  </si>
  <si>
    <t>NEMAM VREMENA - redizajn - lektira za 3. razred</t>
  </si>
  <si>
    <t>MRVICE IZ DNEVNOG BORAVKA - redizajn - lektira za 5. razred</t>
  </si>
  <si>
    <t>Sonja Smolec</t>
  </si>
  <si>
    <t>HALO, ZEMLJA ZOVE SNJEŽANU</t>
  </si>
  <si>
    <t>ŠALE I POHVALE</t>
  </si>
  <si>
    <t>Stanko Rozgaj</t>
  </si>
  <si>
    <t>SVEČANA VEČERA KOD SEBASTIANA BACHA</t>
  </si>
  <si>
    <t>Stjepan Lice</t>
  </si>
  <si>
    <t>BUBEKOVO GNIJEZDO</t>
  </si>
  <si>
    <t>Šime Storić</t>
  </si>
  <si>
    <t>POLJUBIT ĆU JE USKORO, MOŽDA – redizajn - lektira za 2. razred</t>
  </si>
  <si>
    <t>MAČKA SE UVIJEK DOČEKA NA NOGE</t>
  </si>
  <si>
    <t>JANA, VOLIM TE, AL’ STVARNO</t>
  </si>
  <si>
    <t>Šimun Šito Ćorić</t>
  </si>
  <si>
    <t>UČITELJICA KOJA NIJE HTJELA BITI DOSADNA</t>
  </si>
  <si>
    <t>Štefa Jurkić</t>
  </si>
  <si>
    <t>NEVIDLJIVA KRALJICA</t>
  </si>
  <si>
    <t>Stjepan Čuić</t>
  </si>
  <si>
    <t>TAJNOVITI PONOR</t>
  </si>
  <si>
    <t>Tihomir Horvat</t>
  </si>
  <si>
    <t>PUSTOLOVINE PUHA OCIJA I DJEVOJČICE TONKE</t>
  </si>
  <si>
    <t>Tin Kolumbić</t>
  </si>
  <si>
    <t>PRIČE IZ PETROVA UHA</t>
  </si>
  <si>
    <t>MAJČINA JABUKA OD ZLATA - zbirka priča i pjesama</t>
  </si>
  <si>
    <t>Tito Bilopavlović</t>
  </si>
  <si>
    <t>PAUNAŠ - lektira za 5. razred</t>
  </si>
  <si>
    <t>FILIPINI IZA UGLA</t>
  </si>
  <si>
    <t>Vera Zemunić</t>
  </si>
  <si>
    <t>LJUBAVI OBIČNE I NEOBIČNE</t>
  </si>
  <si>
    <t>Vlado Rajić</t>
  </si>
  <si>
    <t>LJETOVANJE S ČOVJEKOM KOJI NIJE MOJ TATA</t>
  </si>
  <si>
    <t>BAJKOVNICA – Prašnjavko, Kjel – crna labud ptica - lektira za 2. razred</t>
  </si>
  <si>
    <t>TAJNI LEKSIKON - lektira za 6. razred</t>
  </si>
  <si>
    <t>Zlatko Krilić</t>
  </si>
  <si>
    <t>ZABRANJENA VRATA - redizajn - lektira za 5. razred</t>
  </si>
  <si>
    <t>ZAGONETNO PISMO</t>
  </si>
  <si>
    <t>KRIK - lektira za 8. razred</t>
  </si>
  <si>
    <t>ČUDNOVATA ISTINA - redizajn - lektira za 5. razred</t>
  </si>
  <si>
    <t>VELIKI ZAVODNIK NA PRVOM SUDARU - lektira za 5. razred</t>
  </si>
  <si>
    <t>Zvonko Todorovski</t>
  </si>
  <si>
    <t>PLAVI TRUBAČ</t>
  </si>
  <si>
    <t>MIRAKUL OD MORA - lektira za 7. razred</t>
  </si>
  <si>
    <t>MRLJA</t>
  </si>
  <si>
    <t>BUDI SVOJ – hrv. lirika 19. stoljeća</t>
  </si>
  <si>
    <t>BISERNO URESJE</t>
  </si>
  <si>
    <t>VILA HRVATICA</t>
  </si>
  <si>
    <t>Alphonse Daudet</t>
  </si>
  <si>
    <t>PISMA IZ MOG MLINA - lektira za 6. razred</t>
  </si>
  <si>
    <t>ŠALJIVE NARODNE PRIČE - lektira za 5. razred</t>
  </si>
  <si>
    <t>HRVATSKE USMENE PJESME I BROJALICE</t>
  </si>
  <si>
    <t>NAŠI I VAŠI</t>
  </si>
  <si>
    <t>SUVREMENA HRVATSKA NOVELA</t>
  </si>
  <si>
    <t>POPULARNOZNANSTVENA BIBLIOTEKA</t>
  </si>
  <si>
    <t>Zvonimir Pavlek</t>
  </si>
  <si>
    <t>DRUGO LICE MARKETINGA</t>
  </si>
  <si>
    <t>Charles Darwin</t>
  </si>
  <si>
    <t>AUTOBIOGRAFIJA I IZABRANA PISMA</t>
  </si>
  <si>
    <t>David Berlinski</t>
  </si>
  <si>
    <t>BESKONAČNI USPON kratka povijest matematike</t>
  </si>
  <si>
    <t>Edward J. Larson</t>
  </si>
  <si>
    <t>EVOLUCIJA kratka povijest</t>
  </si>
  <si>
    <t>Colin Renfrew</t>
  </si>
  <si>
    <t>PRETPOVIJEST nastanak ljudskog uma</t>
  </si>
  <si>
    <t>Frank González-Crussi</t>
  </si>
  <si>
    <t xml:space="preserve">MEDICINA kratka povijest </t>
  </si>
  <si>
    <t>Nikša Alfirević, Jurica Pavičić, Miše Kutleša, Jelena Matković</t>
  </si>
  <si>
    <t>OSNOVE STRATEŠKOG MARKETINGA I MENADŽMENTA U OSNOVNIM I SREDNJIM ŠKOLAMA</t>
  </si>
  <si>
    <t>Ljubo Jurčić, Vlatka Bilas, Sanja Franc</t>
  </si>
  <si>
    <t>MEĐUNARODNA TRGOVINA KROZ POVIJEST</t>
  </si>
  <si>
    <t>Ljiljana Borovečki-Voska</t>
  </si>
  <si>
    <t>ORHIDEJE NA STRAHINJŠČICI I SUSJEDNIM PODRUČJIMA</t>
  </si>
  <si>
    <t>Toni Nikolić</t>
  </si>
  <si>
    <t>SISTEMATSKA BOTANIKA - RAZNOLIKOST I EVOLUCIJA BILJNOG SVIJETA</t>
  </si>
  <si>
    <t>PRAKTIKUM SISTEMATSKE BOTANIKE</t>
  </si>
  <si>
    <t>Toni Nikolić, Božena Mitić, Igor Boršić</t>
  </si>
  <si>
    <t>FLORA HRVATSKE - INVAZIVNE BILJKE</t>
  </si>
  <si>
    <t>Sandra Nicolich, Nikolina Ribarić</t>
  </si>
  <si>
    <t>MIOMIRISNI OTOK – OTOK VITALNOSTI</t>
  </si>
  <si>
    <t>MIOMIRISNI OTOK – OTOK VITALNOSTI talijanski</t>
  </si>
  <si>
    <t>MIOMIRISNI OTOK – OTOK VITALNOSTI engleski</t>
  </si>
  <si>
    <t>MIOMIRISNI OTOK – OTOK VITALNOSTI njemački</t>
  </si>
  <si>
    <t xml:space="preserve">Zlatko Blatarić, Irena Kosec </t>
  </si>
  <si>
    <t>BIOLOŠKI LEKSIKON</t>
  </si>
  <si>
    <t>Toni Nikolić, Milenko Milović, Sandro Bogdanović, Nenad Jasprica</t>
  </si>
  <si>
    <t>ENDEMI U HRVATSKOJ FLORI</t>
  </si>
  <si>
    <t>Zlatko Blatarić</t>
  </si>
  <si>
    <t>BIOLOŠKI LEKSIKON 2</t>
  </si>
  <si>
    <t>Ivan Habdija, Biserka Primc Habdija, Ines Radanović, Maria Špoljar, Renata Matoničkin Kepčija, Snježana Vujčić Karlo, Marko Miliša, Ana Ostojić, Mirela Sertić Perić</t>
  </si>
  <si>
    <t>PROTISTA - PROTOZOA, METAZOA - INVERTEBRATA strukture i funkcije</t>
  </si>
  <si>
    <t>Nikolina Ribarić</t>
  </si>
  <si>
    <t>KEMIJSKI LEKSIKON 1</t>
  </si>
  <si>
    <t>Dragan Roša</t>
  </si>
  <si>
    <t>METODE ASTRONOMSKIH ISTRAŽIVANJA</t>
  </si>
  <si>
    <t>ELEMENTARNA ASTRONOMIJA</t>
  </si>
  <si>
    <t>Dubravko Petrač</t>
  </si>
  <si>
    <t>SUPRAVENTRIKULSKE TAHIKARDIJE</t>
  </si>
  <si>
    <t>IZNENADNA SRČANA SMRT</t>
  </si>
  <si>
    <t>Milica Katić, Igor Švab i suradnici</t>
  </si>
  <si>
    <t>OBITELJSKA MEDICINA</t>
  </si>
  <si>
    <t>Biserka Bergman Marković i suradnici</t>
  </si>
  <si>
    <t>NAJČEŠĆE BOLESTI PLUĆA U OBITELJSKOJ MEDICINI</t>
  </si>
  <si>
    <t>grupa autora</t>
  </si>
  <si>
    <t>HITNA STANJA - pravodobno i pravilno</t>
  </si>
  <si>
    <t>ŠEĆERNA BOLEST U OBITELJSKOJ MEDICINI</t>
  </si>
  <si>
    <t>Vojislav Ivetić, Janko Kersnik</t>
  </si>
  <si>
    <t>DIJAGNOSTIČKE PRETRAGE - priručnik za primarnu zdravstvenu zaštitu</t>
  </si>
  <si>
    <t>Vladimir Cvetnić</t>
  </si>
  <si>
    <t>ŠAH I KAKO GA LAKO NAUČITI IGRATI</t>
  </si>
  <si>
    <t>VIŠA ŠKOLA ŠAHA</t>
  </si>
  <si>
    <t>ŠAH U 100 LEKCIJA</t>
  </si>
  <si>
    <t>RJEČNICI</t>
  </si>
  <si>
    <t>Urednica: Evelina Miščin</t>
  </si>
  <si>
    <t>ENGLESKO – HRVATSKI I HRVATSKO – ENGLESKI RJEČNIK</t>
  </si>
  <si>
    <t>ENGLESKO – HRVATSKI I HRVATSKO – ENGLESKI školski rječnik</t>
  </si>
  <si>
    <t>ENGLESKO – HRVATSKI I HRVATSKO – ENGLESKI putni rječnik</t>
  </si>
  <si>
    <t>Urednica: Marijana Miličević</t>
  </si>
  <si>
    <t>NJEMAČKO – HRVATSKI I HRVATSKO – NJEMAČKI RJEČNIK</t>
  </si>
  <si>
    <t>Marijana Miličević</t>
  </si>
  <si>
    <t>NJEMAČKO – HRVATSKI I HRVATSKO – NJEMAČKI RJEČNIK školski rječnik</t>
  </si>
  <si>
    <t>Danijela Kikić Dakić</t>
  </si>
  <si>
    <t>MEIN ERSTES WÖRTERBUCH - priručni rječnik njemačkog jezika</t>
  </si>
  <si>
    <t>KUHARICE</t>
  </si>
  <si>
    <t>Ivanka Biluš,  Božica Brkan, Cirila Rode</t>
  </si>
  <si>
    <t>HRVATSKA ZA STOLOM  -hrvatski</t>
  </si>
  <si>
    <t>HRVATSKA ZA STOLOM - engleski</t>
  </si>
  <si>
    <t>HRVATSKA ZA STOLOM - njemački</t>
  </si>
  <si>
    <t>Ivanka Biluš, Božica Brkan</t>
  </si>
  <si>
    <t>MEDITERAN ZA STOLOM</t>
  </si>
  <si>
    <t>Ivanka Biluš – Božica Brkan – Eleonora Rekeće</t>
  </si>
  <si>
    <t>SLATKE FANTAZIJE</t>
  </si>
  <si>
    <t>Ivanka Biluš – Cirila Rode – Božica Brkan</t>
  </si>
  <si>
    <t>RECEPTI IZ VEGETINE KUHINJE</t>
  </si>
  <si>
    <t>RECEPTI IZ VEGETINE KUHINJE – engleski</t>
  </si>
  <si>
    <t>RECEPTI IZ VEGETINE KUHINJE – njemački</t>
  </si>
  <si>
    <t>Ivanka Biluš – Ivanka Božić – Cirila Rode – Božica Brkan</t>
  </si>
  <si>
    <t>SLASTICE U HRVATA</t>
  </si>
  <si>
    <t>SLASTICE U HRVATA - engleski</t>
  </si>
  <si>
    <t>SLASTICE U HRVATA - njemački</t>
  </si>
  <si>
    <t>Viljam Cvek</t>
  </si>
  <si>
    <t>KREATIVNA KUHINJA S OKUSOM MEDITERANA</t>
  </si>
  <si>
    <t>KREATIVNA KUHINJA S OKUSOM MEDITERANA – njemački</t>
  </si>
  <si>
    <t>KREATIVNA KUHINJA S OKUSOM MEDITERANA – talijanski</t>
  </si>
  <si>
    <t>Ivanka Biluš – Božica Brkan</t>
  </si>
  <si>
    <t>KOLAČI – mala škola kuhanja</t>
  </si>
  <si>
    <t>KOLAČI OD DIZANOG TIJESTA – mala škola kuhanja</t>
  </si>
  <si>
    <t>KOLAČI OD DIZANOG TIJESTA – mala škola kuhanja NOVO</t>
  </si>
  <si>
    <t>KOLAČIĆI – mala škola kuhanja</t>
  </si>
  <si>
    <t>SAVIJAČE I GIBANICE – mala škola kuhanja</t>
  </si>
  <si>
    <t>SAVIJAČE I GIBANICE – mala škola kuhanja NOVO</t>
  </si>
  <si>
    <t xml:space="preserve">TORTE – mala škola kuhanja </t>
  </si>
  <si>
    <t>TORTE – mala škola kuhanja NOVO</t>
  </si>
  <si>
    <t>TORTE 2 – mala škola kuhanja</t>
  </si>
  <si>
    <t>PUDINZI, KREME I SLADOLEDI – mala škola kuhanja</t>
  </si>
  <si>
    <t>NAMAZI – mala škola kuhanja</t>
  </si>
  <si>
    <t>PALAČINKE SLANE I SLATKE – mala škola kuhanja</t>
  </si>
  <si>
    <t>Ivanka Biluš – Boživa Brkan</t>
  </si>
  <si>
    <t xml:space="preserve">SLATKE PITE – mala škola kuhanja </t>
  </si>
  <si>
    <t>SLATKE PITE – mala škola kuhanja NOVO</t>
  </si>
  <si>
    <t>BABIČNI KOLAČI 6.</t>
  </si>
  <si>
    <t>BABIČINI KOLAČI 7.</t>
  </si>
  <si>
    <t>BABIČINI KOLAČI 8.</t>
  </si>
  <si>
    <t>BABIČINI KOLAČI 9.</t>
  </si>
  <si>
    <t>BABIČINI KOLAČI 2010.</t>
  </si>
  <si>
    <t>FRATARSKA KUHINJA</t>
  </si>
  <si>
    <t>ŠKOLSKI PROGRAM</t>
  </si>
  <si>
    <t>Luka Petrač</t>
  </si>
  <si>
    <t xml:space="preserve">DIJETE I LIKOVNO UMJETNIČKO DJELO </t>
  </si>
  <si>
    <t>PROŠLOST GRADA ZAGREBA priručnik za upoznavanje prošlosti grada Zagreba</t>
  </si>
  <si>
    <t>Stjepan Hranjec</t>
  </si>
  <si>
    <t>OGLEDI O DJEČJOJ KNJIŽEVNOSTI</t>
  </si>
  <si>
    <t>Zrinka Jelaska, Melita Kovačević</t>
  </si>
  <si>
    <t>ZAVIRI – mali hrvatski zavičajni rječnik s igrama i zadacima</t>
  </si>
  <si>
    <t>Vesna Jelušić</t>
  </si>
  <si>
    <t>KOPRIVNIČKO-KRIŽEVAČKA ŽUPANIJA zavičajni priručnik</t>
  </si>
  <si>
    <t>KOPRIVNIČKO-KRIŽEVAČKA ŽUPANIJA radna bilježnica</t>
  </si>
  <si>
    <t>VIROVITIČKO-PODRAVSKA ŽUPANIJA zavičajni priručnik</t>
  </si>
  <si>
    <t>Vesna Kunstl, Dubravka Miletić, Refika Omerćehaić</t>
  </si>
  <si>
    <t>SISAČKO-MOSLAVAČKA ŽUPANIJA zavičajni priručnik</t>
  </si>
  <si>
    <t>Dejana Šćuric</t>
  </si>
  <si>
    <t>BJELOVARSKO-BILOGORSKA ŽUPANIJA zavičajni priručnik</t>
  </si>
  <si>
    <t>Sanja Marciuš, Višnja Špicar</t>
  </si>
  <si>
    <t>MEĐIMURJE zavičajni priručnik</t>
  </si>
  <si>
    <t>Sanja Raonić</t>
  </si>
  <si>
    <t>VUKOVARSKO-SRIJEMSKA ŽUPANIJA zavičajni priručnik</t>
  </si>
  <si>
    <t>Vlataka Šalajić Vukić</t>
  </si>
  <si>
    <t>OSJEČKO-BARANJSKA ŽUPANIJA zavičajni priručnik</t>
  </si>
  <si>
    <t>Dubravka Kalinić-Lebinec, Jagoda Kanižaj</t>
  </si>
  <si>
    <t>VARAŽDINSKA ŽUPANIJA zavičajni priručnik</t>
  </si>
  <si>
    <t>Gordana Šarić Peša</t>
  </si>
  <si>
    <t>ZADARSKA ŽUPANIJA zavičajni priručnik</t>
  </si>
  <si>
    <t>Dragan Vicković</t>
  </si>
  <si>
    <t>VRBOVEC I VRBOVEČKI KRAJ</t>
  </si>
  <si>
    <t>Nada Andonović, Ljubica Goričanec, Bojana Popić</t>
  </si>
  <si>
    <t>ISTARSKA ŽUPANIJA zavičjani priručnik</t>
  </si>
  <si>
    <t>Dijana Dvornik</t>
  </si>
  <si>
    <t>GRAD MI PRIČA priručnik za upoznavanje kulturne baštine grada Splita</t>
  </si>
  <si>
    <t>GRAD MI PRIČA radna bilježnica za upoznavanje kulturne baštine grada Splita</t>
  </si>
  <si>
    <t>Paul E. Dennison, Gail E. Dennison</t>
  </si>
  <si>
    <t>BRAIN GYM® Priručnik za obitelj i edukatore - NOVO!</t>
  </si>
  <si>
    <t>Sanja Janeš</t>
  </si>
  <si>
    <t>PROJEKTNI ZADATCI U NASTAVI MATEMATIKE</t>
  </si>
  <si>
    <t>Višnja SorčiK</t>
  </si>
  <si>
    <t>NAUČIMO PISATI ESEJ ZA DRŽAVNU MATURU</t>
  </si>
  <si>
    <t>Snježana Zrinjan</t>
  </si>
  <si>
    <t>KNJIŽEVNOST 1 – RAZLIKOVNI PRIRUČNIK</t>
  </si>
  <si>
    <t>HRVATSKI NA DRŽAVNOJ MATURI</t>
  </si>
  <si>
    <t>Tatjana Doračić, Marijana Togonal</t>
  </si>
  <si>
    <t>ANALIZA 555 ZADATAKA IZ HRVATSKOGA JEZIKA NA DRŽAVNOJ MATURI</t>
  </si>
  <si>
    <t>Davor Piskač</t>
  </si>
  <si>
    <t>KAKO NAPISATI ESEJ NA DRŽAVNOJ MATURI</t>
  </si>
  <si>
    <t>HRVATSKI NA DRŽAVNOJ MATURI 2012./13.</t>
  </si>
  <si>
    <t>MATEMATIKA NA DRŽAVNOJ MATURI</t>
  </si>
  <si>
    <t>MATEMATIKA NA DRŽAVNOJ MATURI 2012./13.</t>
  </si>
  <si>
    <t>MATEMATIKA NA DRŽAVNOJ MATURI 2013./14.</t>
  </si>
  <si>
    <t>JEZIČNE IGRE ZA VELIKE I MALE</t>
  </si>
  <si>
    <t>Gordana Pavlović</t>
  </si>
  <si>
    <t>ZBIRKA ZADATAKA IZ KEMIJE</t>
  </si>
  <si>
    <t>Alfa d.d. zadržava pravo izmjene cijena.</t>
  </si>
  <si>
    <t>31.10.2016.</t>
  </si>
  <si>
    <t>POEZIJA, PROZA I PUBLICISTIKA</t>
  </si>
  <si>
    <t>Sanja Nikčević</t>
  </si>
  <si>
    <t>ANTOLOGIJA HRVATSKE RATNE DRAME (1991. - 1995.)</t>
  </si>
  <si>
    <t>ANTOLOGIJA HRVATSKE PORATNE DRAME (1996. - 2011.)</t>
  </si>
  <si>
    <t>Vinko Brešić</t>
  </si>
  <si>
    <t>IZ PRVE RUKE Nove autobiografije hrvatskih pisaca - Knjiga 1</t>
  </si>
  <si>
    <t>IZ PRVE RUKE Nove autobiografije hrvatskih pisaca - Knjiga 2</t>
  </si>
  <si>
    <t>IZ PRVE RUKE Nove autobiografije hrvatskih pisaca - Knjiga 3</t>
  </si>
  <si>
    <t>HRVATSKA KNJIŽEVNOST 19. stoljeća</t>
  </si>
  <si>
    <t>Vladimir Lončarević , Božidar Petrač , Nevenka Videk</t>
  </si>
  <si>
    <t>HVALJEN BUDI, GOSPODINE MOJ</t>
  </si>
  <si>
    <t>Anđelko Vuletić</t>
  </si>
  <si>
    <t>PORAZ OSVETNIKA</t>
  </si>
  <si>
    <t>Božidar Brezinščak Bagola</t>
  </si>
  <si>
    <t>EM SMO HORVATI</t>
  </si>
  <si>
    <t>Drago Šaravanja</t>
  </si>
  <si>
    <t>NA DRUGOJ STRANI VREMENA</t>
  </si>
  <si>
    <t>PLAVA KRVNA ZRNCA</t>
  </si>
  <si>
    <t>Fra Bernadin Škunca</t>
  </si>
  <si>
    <t>MIROTVORAC U BOLONJI</t>
  </si>
  <si>
    <t>TROGODIŠNJE PUTOVANJE</t>
  </si>
  <si>
    <t>DOŽIVLJENA PROŠLOST</t>
  </si>
  <si>
    <t>Ivana Šojat Kuči</t>
  </si>
  <si>
    <t>I PAST ĆE SVE MASKE</t>
  </si>
  <si>
    <t>Ivo Klarić</t>
  </si>
  <si>
    <t>TATA, KAJ JE TO VELIKA NUŽDA</t>
  </si>
  <si>
    <t>Krešimir Brlobuš</t>
  </si>
  <si>
    <t>PRELUDIJI TIŠINE</t>
  </si>
  <si>
    <t>Lujo Medvidović</t>
  </si>
  <si>
    <t>CASTUS I PRAVDA</t>
  </si>
  <si>
    <t>Pajo Kanižaj</t>
  </si>
  <si>
    <t>PROMETEJ S GOLOGA OTOKA</t>
  </si>
  <si>
    <t>Stjepan Tomaš</t>
  </si>
  <si>
    <t>EMIGRANTI</t>
  </si>
  <si>
    <t>Zvonimir Majdak</t>
  </si>
  <si>
    <t>POVRATAK SUDBINI</t>
  </si>
  <si>
    <t>Vinko Grubišić</t>
  </si>
  <si>
    <t>LATINSKA POEZIJA SREDNJEGA VIJEKA</t>
  </si>
  <si>
    <t>Dubravka Crnojević-Carić</t>
  </si>
  <si>
    <t>O KAZALIŠTU I DRAMI TIJEKOM STOLJEĆA - I. tom</t>
  </si>
  <si>
    <t>PALATINSKA ANTOLOGIJA epigrami</t>
  </si>
  <si>
    <t>Boris Domagoj Biletić</t>
  </si>
  <si>
    <t>ISTARSKI PISCI I OBZORI Regionalizam, identitet i hrvatska književnost Istre pod fašizmom</t>
  </si>
  <si>
    <t>Boris Škvorc</t>
  </si>
  <si>
    <t>GORAK OKUS PREŠUĆENOG</t>
  </si>
  <si>
    <t>Damir Primorac</t>
  </si>
  <si>
    <t>KAZNENO PROCESNO PRAVO I PREKRŠAJNO PRAVO - Odabrane teme</t>
  </si>
  <si>
    <t>MELANKOLIJA I SMIJEH NA HRVATSKOJ POZORNICI</t>
  </si>
  <si>
    <t>Dunja Pavličević – Franić</t>
  </si>
  <si>
    <t>KOMUNIKACIJOM DO GRAMATIKE</t>
  </si>
  <si>
    <t>JEZIKOPISNICE</t>
  </si>
  <si>
    <t>Hrvojka Mihanović-Salopek</t>
  </si>
  <si>
    <t>HRVATSKA CRKVENA HIMNODIJA</t>
  </si>
  <si>
    <t>Jurij Mihajlović Lotman</t>
  </si>
  <si>
    <t>KULTURA I EKSPLOZIJA</t>
  </si>
  <si>
    <t>STRUKTURA UMJETNIČKOG TEKSTA</t>
  </si>
  <si>
    <t>Mate Ujević</t>
  </si>
  <si>
    <t>PRILOZI ZA POVIJEST POKRETA HRVATSKE OMLADINE koncem XIX i početkom XX stoljeća, s osobitim osvrtom na borbu starih i mladih</t>
  </si>
  <si>
    <t>Miguel de Unamuno</t>
  </si>
  <si>
    <t xml:space="preserve">O TRAGIČNOM OSJEĆANJU ŽIVOTA </t>
  </si>
  <si>
    <t>Mirjana Sanader</t>
  </si>
  <si>
    <t>IMAGO PROVINCIARUM</t>
  </si>
  <si>
    <t>Vesna Bauer – Munić</t>
  </si>
  <si>
    <t>SAKRALNA ARHITEKTURA</t>
  </si>
  <si>
    <t>Vladimir Lončarević</t>
  </si>
  <si>
    <t>KNJIŽEVNOST I HRVATSKI KATOLIČKI POKRET</t>
  </si>
  <si>
    <t>Vladimir Strugar</t>
  </si>
  <si>
    <t>UČITELJ IZMEĐU STVARNOSTI I NADE</t>
  </si>
  <si>
    <t>Vladimir Strugar, Tajna Čorak</t>
  </si>
  <si>
    <t>ODGOJEM DO PROFESIONALNE ZRELOSTI</t>
  </si>
  <si>
    <t>Wilhelm von Humboldt</t>
  </si>
  <si>
    <t>O RAZNOLIKOSTI GRADBE LJUDSKIH JEZIKA I O NJEZINU UTJECAJU NA DUHOVNI RAZVOJ ČOVJEČANSTVA</t>
  </si>
  <si>
    <t>Zdenko Škreb</t>
  </si>
  <si>
    <t>KNJIŽEVNE STUDIJE I RASPRAVE</t>
  </si>
  <si>
    <t>Pedro Salinas</t>
  </si>
  <si>
    <t>GLAS DUGOVAN TEBI (i druge pjesme)</t>
  </si>
  <si>
    <t>DVA HRAMA, DVIJE RAZVALINE</t>
  </si>
  <si>
    <t>Ishmael Beah</t>
  </si>
  <si>
    <t>SUTRA JE NOVI DAN</t>
  </si>
  <si>
    <t>Juraj Baldani</t>
  </si>
  <si>
    <t>MONOGRAFIJA NEMET</t>
  </si>
  <si>
    <t>Jurica Gizdić</t>
  </si>
  <si>
    <t>HRVATSKA I OLIMPIJSKA ODLIČJA</t>
  </si>
  <si>
    <t>Nives Opačić</t>
  </si>
  <si>
    <t>MALENA MJESTA SRCA MOGA</t>
  </si>
  <si>
    <t>NOĆNI POSAO</t>
  </si>
  <si>
    <t>Tvrtko Vujić</t>
  </si>
  <si>
    <t>PAKLENE PRIČE</t>
  </si>
  <si>
    <t>Mario Jareb</t>
  </si>
  <si>
    <t>HRVATSKI NACIONALNI SIMBOLI</t>
  </si>
  <si>
    <t>Zdenko Radelić</t>
  </si>
  <si>
    <t>KRIŽARI: GERILA U HRVATSKOJ 1945.-1950.</t>
  </si>
  <si>
    <t>Marinko Ogorec</t>
  </si>
  <si>
    <t>PJEŠAŠTVO povijesni razvoj i perspektive</t>
  </si>
  <si>
    <t>100 NAJZNAČAJNIJIH HRVATICA I HRVATA</t>
  </si>
  <si>
    <t>Stjepan Marković</t>
  </si>
  <si>
    <t>STRADANJA PODNO KAMEŠNICE 25.-29. ožujka 1944.</t>
  </si>
  <si>
    <t>SVETA STOLICA I REPUBLIKA HRVATSKA</t>
  </si>
  <si>
    <t>Zaviša Kačić Alesić</t>
  </si>
  <si>
    <t>JESU LI SVE RELIGIJE ISTE?</t>
  </si>
  <si>
    <t>Ana Bešenić</t>
  </si>
  <si>
    <t>JAGMA</t>
  </si>
  <si>
    <t>Ante Medin</t>
  </si>
  <si>
    <t>BRESKVA  - SUVREMENA PROIZVODNJA</t>
  </si>
  <si>
    <t>Josip Gregurić, Anita Pavičić Bošnjak</t>
  </si>
  <si>
    <t>DOJENJE – ZDRAVLJE I LJUBAV</t>
  </si>
  <si>
    <t>Renata i Nenad Barac</t>
  </si>
  <si>
    <t>TKO PLEŠE, ZLO NE MISLI</t>
  </si>
  <si>
    <t>KRŠĆANSKA IZVORIŠTA DJEČJE KNJIŽEVNOSTI</t>
  </si>
  <si>
    <t>A. Malraux</t>
  </si>
  <si>
    <t>LJUDSKA SUDBINA</t>
  </si>
  <si>
    <t>Adam Mickiewicz</t>
  </si>
  <si>
    <t>GOSPODIN TADIJA</t>
  </si>
  <si>
    <t>Alfred Döblin</t>
  </si>
  <si>
    <t>BERLIN ALEXANDERPLATZ</t>
  </si>
  <si>
    <t>Andre Gide</t>
  </si>
  <si>
    <t>VATIKANSKI PODRUMI, ZEMALJSKA HRANA</t>
  </si>
  <si>
    <t>Andrej Bjeli</t>
  </si>
  <si>
    <t>PETROGRAD</t>
  </si>
  <si>
    <t>E. M. Forster</t>
  </si>
  <si>
    <t>PUT DO INDIJE</t>
  </si>
  <si>
    <t>Edvard Kocbek</t>
  </si>
  <si>
    <t>IZABRANA DJELA – pjesme, novele, dnevnici, esejistika</t>
  </si>
  <si>
    <t>Francis Scott Fitzgerald</t>
  </si>
  <si>
    <t>BLAGA JE NOĆ</t>
  </si>
  <si>
    <t>Gerard De Nerval</t>
  </si>
  <si>
    <t>PUTOVANJE NA ISTOK - SILVIJA- AURELIJA</t>
  </si>
  <si>
    <t>Honore dé Balzac</t>
  </si>
  <si>
    <t>LJILJAN U DOLU</t>
  </si>
  <si>
    <t>James Joyce</t>
  </si>
  <si>
    <t>PORTRET UMJETNIKA U MLADOSTI</t>
  </si>
  <si>
    <t>Jaroslav Ivaszkiewicz</t>
  </si>
  <si>
    <t>PRIPOVIJESTI</t>
  </si>
  <si>
    <t>John Steinbeck</t>
  </si>
  <si>
    <t>PLODOVI GNJEVA</t>
  </si>
  <si>
    <t>Kate Choplin</t>
  </si>
  <si>
    <t>BUĐENJE</t>
  </si>
  <si>
    <t>Katherine Mansfield</t>
  </si>
  <si>
    <t>BLAŽENSTVO I DRUGE PRIČE - VRTNA ZABAVA</t>
  </si>
  <si>
    <t>Madame De Stael</t>
  </si>
  <si>
    <t>O NJEMAČKOJ</t>
  </si>
  <si>
    <t>Norman Mailler</t>
  </si>
  <si>
    <t>GOLI I MRTVI</t>
  </si>
  <si>
    <t>Thomas Hardy</t>
  </si>
  <si>
    <t>TESSA IZ PORODICE D'URBERVILLE</t>
  </si>
  <si>
    <t>Vian Boris</t>
  </si>
  <si>
    <t>PJENA DANA</t>
  </si>
  <si>
    <t>Vladimir Nabokov</t>
  </si>
  <si>
    <t>ADA</t>
  </si>
  <si>
    <t>Walter Scott</t>
  </si>
  <si>
    <t>IVANHOE</t>
  </si>
  <si>
    <t>Adriana Lunardi</t>
  </si>
  <si>
    <t>SUMRAČJA</t>
  </si>
  <si>
    <t>Alain Minc</t>
  </si>
  <si>
    <t>NOVI SREDNJI VIJEK</t>
  </si>
  <si>
    <t>Alister Horn</t>
  </si>
  <si>
    <t>NAPOLEONOVO DOBA</t>
  </si>
  <si>
    <t>Barbara Meier</t>
  </si>
  <si>
    <t>FRANZ LISZT</t>
  </si>
  <si>
    <t>Berrardo Rossi</t>
  </si>
  <si>
    <t>SVETI FRANJO I NJEGOVO DOBA</t>
  </si>
  <si>
    <t>Bernard Lecomte</t>
  </si>
  <si>
    <t xml:space="preserve">TAJNE VATIKANA </t>
  </si>
  <si>
    <t>Blaise Pascal</t>
  </si>
  <si>
    <t>PISMA PROVINCIJALCU</t>
  </si>
  <si>
    <t>U SJENI LJEPOTE</t>
  </si>
  <si>
    <t>Carlos Fuentes</t>
  </si>
  <si>
    <t xml:space="preserve">SVE SRETNE OBITELJI – PRIPOVJESTI </t>
  </si>
  <si>
    <t>Chantal Thomass, Catherine Örmen</t>
  </si>
  <si>
    <t>POVIJEST DONJEG RUBLJA</t>
  </si>
  <si>
    <t>Davor Šalat</t>
  </si>
  <si>
    <t>ZRCALNI OGLED - Eseji i kritike o hrvatskoj poeziji</t>
  </si>
  <si>
    <t>Diana Glasnova</t>
  </si>
  <si>
    <t>RATNICI MILOSRĐA</t>
  </si>
  <si>
    <t>Dominique Loreau</t>
  </si>
  <si>
    <t>UMIJEĆE JEDNOSTAVNOSTI</t>
  </si>
  <si>
    <t>Fabrice d'Almeida</t>
  </si>
  <si>
    <t>MONDENI ŽIVOT U DOBA NACIZMA</t>
  </si>
  <si>
    <t>Florian Zeller</t>
  </si>
  <si>
    <t>OPČINJEN ZLIM SLUTNJAMA</t>
  </si>
  <si>
    <t>François Bouloc</t>
  </si>
  <si>
    <t>RATNI PROFITERI 1914. - 1918.</t>
  </si>
  <si>
    <t>Frank Kermode</t>
  </si>
  <si>
    <t>SHAKESPEAROVO DOBA</t>
  </si>
  <si>
    <t>Hans Kung</t>
  </si>
  <si>
    <t>KATOLIČKA CRKVA - kratka povijest</t>
  </si>
  <si>
    <t>J.J. Mearsheimer, S.M. Walt</t>
  </si>
  <si>
    <t>IZRAELSKI LOBI</t>
  </si>
  <si>
    <t>Jacques Attali</t>
  </si>
  <si>
    <t>LJUBAVI - povijest muško-ženskih odnosa</t>
  </si>
  <si>
    <t>Jacques Salomé</t>
  </si>
  <si>
    <t>ODVAŽNO NAĆI SVOJ PUT</t>
  </si>
  <si>
    <t>Jadranko Prlić</t>
  </si>
  <si>
    <t>2012+ ESEJI IZ POLITIČKE EKONOMIJE DANAŠNJICE</t>
  </si>
  <si>
    <t>James Caroll</t>
  </si>
  <si>
    <t>JERUZALEME, JERUZALEME</t>
  </si>
  <si>
    <t>Jaroslaw Iwaszkiewicz</t>
  </si>
  <si>
    <t xml:space="preserve">CHOPIN </t>
  </si>
  <si>
    <t>John L. Allen ml.</t>
  </si>
  <si>
    <t>BUDUĆA CRKVA</t>
  </si>
  <si>
    <t>Jure Vujić</t>
  </si>
  <si>
    <t>RADIKLANA MISAO Fenomenologija političkog radikalizma</t>
  </si>
  <si>
    <t>Marc Dugain</t>
  </si>
  <si>
    <t>EDGAROVO PROKLESTVO</t>
  </si>
  <si>
    <t>Marina Šur Puhlovski</t>
  </si>
  <si>
    <t>KNJIŽEVNOST ME IZNEVJERILA (Eseji s margine)</t>
  </si>
  <si>
    <t>Mathieu Guidére</t>
  </si>
  <si>
    <t>NOVI TERORISTI</t>
  </si>
  <si>
    <t>Michel Schenider</t>
  </si>
  <si>
    <t>Marilyn Monroe: POSLJEDNJE SEANSE</t>
  </si>
  <si>
    <t>Miroslav Šicel</t>
  </si>
  <si>
    <t>HRVATSKI KNJIŽEVNI RETROVIZOR</t>
  </si>
  <si>
    <t>Moussa Nabati</t>
  </si>
  <si>
    <t>DEPRESIJA: BOLEST ILI ŠANSA</t>
  </si>
  <si>
    <t>Nicolas Werth</t>
  </si>
  <si>
    <t>OTOK LJUDOŽDERA 1933. Deportacija - zaborav u Sibiru</t>
  </si>
  <si>
    <t>Osip Mandeljštam</t>
  </si>
  <si>
    <t>RAZGOVOR O DANTEU - HUKA VREMENA</t>
  </si>
  <si>
    <t>Patrice Gourrier</t>
  </si>
  <si>
    <t>SPASIMO BOŽIĆ! "Marana tha! Dođi Gospodine!</t>
  </si>
  <si>
    <t>Pellumb Qazimi</t>
  </si>
  <si>
    <t>ALBANIJA vojska i strani utjecaji 1912-1991</t>
  </si>
  <si>
    <t>Rena Pederson</t>
  </si>
  <si>
    <t>JUNIJA, IZGUBLJENA APOSTOLICA</t>
  </si>
  <si>
    <t>KAKO PRIKAZATI LJUDSKE RANE NA SCENI</t>
  </si>
  <si>
    <t>Stéphane Courtois</t>
  </si>
  <si>
    <t>KOMUNIZAM I TOTALITARIZAM</t>
  </si>
  <si>
    <t>Stephen Kotkin, Jan T. Gross</t>
  </si>
  <si>
    <t>Tim Blanning</t>
  </si>
  <si>
    <t>ROMANTIČNA REVOLUCIJA</t>
  </si>
  <si>
    <t>Victor Segalen</t>
  </si>
  <si>
    <t>STELE, SLIKE - LUDI PODVIG RENE LEYS</t>
  </si>
  <si>
    <t>Zdeněk Mahler</t>
  </si>
  <si>
    <t>GUSTAV MAHLER</t>
  </si>
  <si>
    <t>Zrinjka Glovacki-Bernardi</t>
  </si>
  <si>
    <t>KAD STUDENT ZATRUDNI</t>
  </si>
  <si>
    <t>Zvonimir Hodak</t>
  </si>
  <si>
    <t>LIJEVOM NAŠOM</t>
  </si>
  <si>
    <t>Živko Kustić</t>
  </si>
  <si>
    <t xml:space="preserve">DON JURINA PISMA </t>
  </si>
  <si>
    <t>Aluísio Azevedo</t>
  </si>
  <si>
    <t>MULAT</t>
  </si>
  <si>
    <t>Andrej E. Skubic</t>
  </si>
  <si>
    <t>SAMO DOĐI DOMA</t>
  </si>
  <si>
    <t>Benito Perez Galdos</t>
  </si>
  <si>
    <t>GOSPOĐA PERFECTA</t>
  </si>
  <si>
    <t>Boris Piljnjak</t>
  </si>
  <si>
    <t>RIJEKA VOLGA ULIJEVA SE U KASPIJSKO MORE</t>
  </si>
  <si>
    <t>Carole Martinez</t>
  </si>
  <si>
    <t>S POSJEDA MRMORÂ</t>
  </si>
  <si>
    <t>Caterina Bonvicini</t>
  </si>
  <si>
    <t>SPORI OSMIJEH</t>
  </si>
  <si>
    <t>Davor Velnić</t>
  </si>
  <si>
    <t>KINESKI ŠAPAT</t>
  </si>
  <si>
    <t>Diego Munoz Valenzuela</t>
  </si>
  <si>
    <t>CVIJEĆE ZA JEDNOG KIBORGA</t>
  </si>
  <si>
    <t>USPOREDBE</t>
  </si>
  <si>
    <t>Graça Aranha</t>
  </si>
  <si>
    <t>KANAAN</t>
  </si>
  <si>
    <t>Hélene Grémillon</t>
  </si>
  <si>
    <t>KONFIDENT</t>
  </si>
  <si>
    <t>DUBLINCI</t>
  </si>
  <si>
    <t>Jean-Francois Parot</t>
  </si>
  <si>
    <t>ENIGMA ULICE BIJELIH KAPUTA</t>
  </si>
  <si>
    <t>Jean Rouaud</t>
  </si>
  <si>
    <t>RATIŠTA</t>
  </si>
  <si>
    <t>Jérôme Ferrari</t>
  </si>
  <si>
    <t>PROPOVIJED O PADU RIMA</t>
  </si>
  <si>
    <t>Joseph Roth</t>
  </si>
  <si>
    <t>PRIČA O 1002. NOĆI</t>
  </si>
  <si>
    <t>Kemal Mujičić Artnam</t>
  </si>
  <si>
    <t>IZ NEVREMENA (ratni dnevnik)</t>
  </si>
  <si>
    <t>Lada Žigo</t>
  </si>
  <si>
    <t>ISCJELITELJ</t>
  </si>
  <si>
    <t>Lyonel Trouillot</t>
  </si>
  <si>
    <t>MALO MJESTO NA HAITIJU</t>
  </si>
  <si>
    <t>Michael Cunningham</t>
  </si>
  <si>
    <t>U SMIRAJ DANA</t>
  </si>
  <si>
    <t>Mihail Bulgakov</t>
  </si>
  <si>
    <t>BIJELA GARDA</t>
  </si>
  <si>
    <t>ZAPISI MLADOG LIJEČNIKA</t>
  </si>
  <si>
    <t>Milan Mirić</t>
  </si>
  <si>
    <t>CESAREC SMRTIMICE</t>
  </si>
  <si>
    <t>Pierre Michon</t>
  </si>
  <si>
    <t>JEDANAESTORICA</t>
  </si>
  <si>
    <t>Stijepo Mijović Kočan</t>
  </si>
  <si>
    <t>SIN OTAC SIN</t>
  </si>
  <si>
    <t>ČUVAR SRPA I ČEKIĆA pripovijesti</t>
  </si>
  <si>
    <t>Tomislav Sabljak</t>
  </si>
  <si>
    <t>NJIHOVI OSAMLJENI GOSPODARI</t>
  </si>
  <si>
    <t>Vinko Möderndorfer</t>
  </si>
  <si>
    <t>NITKO VIŠE NE PIŠE PISMA</t>
  </si>
  <si>
    <t>Vlatko Perković</t>
  </si>
  <si>
    <t>JA, DONNA GALL ILI ČEKAJUĆI CESARIA</t>
  </si>
  <si>
    <t>PINOT NOIR</t>
  </si>
  <si>
    <t>George Orwell</t>
  </si>
  <si>
    <t>1984.</t>
  </si>
  <si>
    <t>Janusz L. Wisniewski</t>
  </si>
  <si>
    <t>SINDROM NAPETOSTI</t>
  </si>
  <si>
    <t>Mishima Yukio</t>
  </si>
  <si>
    <t>ŽUDNJA ZA LJUBAVLJU, RODOLJUBLJE</t>
  </si>
  <si>
    <t>Thomas Mann</t>
  </si>
  <si>
    <t>TONIO KRÖGER</t>
  </si>
  <si>
    <t>W. Somerset Maugham</t>
  </si>
  <si>
    <t>NEKOĆ I SADA</t>
  </si>
  <si>
    <t>Ante Stamać</t>
  </si>
  <si>
    <t>VRIJEME, VRIJEME</t>
  </si>
  <si>
    <t>SABRANE PJESME</t>
  </si>
  <si>
    <t>IZMEĐU SUMNJE I PREDANJA</t>
  </si>
  <si>
    <t>Drago Krpina</t>
  </si>
  <si>
    <t>PREDJESENJA MELANKOLIJA</t>
  </si>
  <si>
    <t>Enerika Bijač</t>
  </si>
  <si>
    <t>SVIJET ŠIROKOG DLANA izabrane pjesme i kratke proze</t>
  </si>
  <si>
    <t>Ernest Fišer</t>
  </si>
  <si>
    <t>DOBA NEVREMENA</t>
  </si>
  <si>
    <t>Josip Sanko Rabar</t>
  </si>
  <si>
    <t>PJESME BRATU SUNCU</t>
  </si>
  <si>
    <t>Ljerka Car-Matutinović</t>
  </si>
  <si>
    <t>BEZUMLJE</t>
  </si>
  <si>
    <t>ŽENSKO LICE BOGA</t>
  </si>
  <si>
    <t>DOM PREPELICA</t>
  </si>
  <si>
    <t>Mile Pešorda</t>
  </si>
  <si>
    <t>BAŠČANSKA PLOČA, POEMA</t>
  </si>
  <si>
    <t>Neven Jurica</t>
  </si>
  <si>
    <t>JESENSKA GOZBA</t>
  </si>
  <si>
    <t>Nikola Đuretić</t>
  </si>
  <si>
    <t>MALE SMRTI PTICA</t>
  </si>
  <si>
    <t>Pero Pavlović</t>
  </si>
  <si>
    <t>HUMČICE, BILJČICE, SLIKE NEBESKE</t>
  </si>
  <si>
    <t>Robert Roklicer</t>
  </si>
  <si>
    <t>BEZ DETALJA, MOLIM</t>
  </si>
  <si>
    <t>BAŠĆINA U SARCU</t>
  </si>
  <si>
    <t>Veselko Koroman</t>
  </si>
  <si>
    <t>STARIJI OD VREMENA</t>
  </si>
  <si>
    <t>STAZAMA SAMIH SREDIŠTA</t>
  </si>
  <si>
    <t>Višnja Stahuljak</t>
  </si>
  <si>
    <t>PROLAZNOST VOĆA</t>
  </si>
  <si>
    <t>Zdravko Gavran</t>
  </si>
  <si>
    <t>PAPRENJACI</t>
  </si>
  <si>
    <t>Željko Knežević</t>
  </si>
  <si>
    <t>KOPITO TRAJNOGA KONJA</t>
  </si>
  <si>
    <t>Dragan Pavelić</t>
  </si>
  <si>
    <t>BOSANSKI LJETOPIS 1992. – 1993.</t>
  </si>
  <si>
    <t>HRVATSKI IZLAZAK</t>
  </si>
  <si>
    <t>STALJINOVA SLIKA I DRUGE PRIČE</t>
  </si>
  <si>
    <t>DNEVNIK PO NOVOME KALENDARU i ORDEN</t>
  </si>
  <si>
    <t>TUMAČ VLASTI</t>
  </si>
  <si>
    <t>Vladimira Velički</t>
  </si>
  <si>
    <t>PRIČANJE PRIČA - STVARANJE PRIČA Povratak izgubljenomu govoru</t>
  </si>
  <si>
    <t>Diana Zalar</t>
  </si>
  <si>
    <t>POTJEHOVI HOLOGRAMI studije, eseji i kritike iz književnosti za djecu i mladež</t>
  </si>
  <si>
    <t>Petar Donjerković</t>
  </si>
  <si>
    <t>KLIMATIZACIJA I-II</t>
  </si>
  <si>
    <t>REFORMACIJA, KRATKA POVIJEST</t>
  </si>
  <si>
    <t>SREĆA ili kako biti svoj</t>
  </si>
  <si>
    <t>POVIJEST GRADA</t>
  </si>
  <si>
    <t>RENESANSA - kratka povijest</t>
  </si>
  <si>
    <t>KOMUNIZAM</t>
  </si>
  <si>
    <t>KAŽNJAVALAC DOBRIH NAVIKA</t>
  </si>
  <si>
    <t>ZAVJERE PROTIV SVJETSKOG MIRA</t>
  </si>
  <si>
    <t>ŽAO MI JE NARODA</t>
  </si>
  <si>
    <t>ZAPISI IZ BUDUĆNOSTI - povijest sljedećih 50 godina</t>
  </si>
  <si>
    <t>JA, PUTNIK</t>
  </si>
  <si>
    <t>Zvonimir Kolumbić, Marko Dunđer</t>
  </si>
  <si>
    <t>MATERIJALI</t>
  </si>
  <si>
    <t>DODATNI ŠKOLSKI PRIRUČNICI</t>
  </si>
  <si>
    <t>Vinko i Mira Bajrović</t>
  </si>
  <si>
    <t>RUN! DON'T WAIT FOR ME...</t>
  </si>
  <si>
    <t>Priredio: Tomislav Sabljak</t>
  </si>
  <si>
    <t>Izabrao i obradio: Zlatko Krilić</t>
  </si>
  <si>
    <t>Priredio: Rafo Bogišić</t>
  </si>
  <si>
    <t>Anita Peti Stantić, Vladimira Velički</t>
  </si>
  <si>
    <t>Stanka Gjurić</t>
  </si>
  <si>
    <t>Richard Pipes</t>
  </si>
  <si>
    <t>Joel Kotkin</t>
  </si>
  <si>
    <t>Patrick Collinson</t>
  </si>
  <si>
    <t>Paul Johnson</t>
  </si>
  <si>
    <t>Richard Watson</t>
  </si>
  <si>
    <t>Štedimlija Savić - Marković</t>
  </si>
  <si>
    <t>Mile Bogović</t>
  </si>
  <si>
    <t>fra. Franjo Mabić</t>
  </si>
  <si>
    <t>NECIVILNO DRUŠTVO  1989. i pad komunističkog poretka</t>
  </si>
  <si>
    <t>MILIJUNAŠI - U prodaji od 8. studenoga</t>
  </si>
  <si>
    <r>
      <rPr>
        <b/>
        <shadow/>
        <sz val="16"/>
        <rFont val="Calibri"/>
        <family val="2"/>
        <charset val="238"/>
        <scheme val="minor"/>
      </rPr>
      <t>CJENIK INTERLIBER 2016.</t>
    </r>
    <r>
      <rPr>
        <shadow/>
        <sz val="14"/>
        <rFont val="Calibri"/>
        <family val="2"/>
        <charset val="238"/>
        <scheme val="minor"/>
      </rPr>
      <t xml:space="preserve"> </t>
    </r>
    <r>
      <rPr>
        <shadow/>
        <sz val="11"/>
        <rFont val="Calibri"/>
        <family val="2"/>
        <charset val="238"/>
        <scheme val="minor"/>
      </rPr>
      <t xml:space="preserve">(Navedene cijene vrijede od 8.11. do 31.12.2016.) </t>
    </r>
    <r>
      <rPr>
        <b/>
        <shadow/>
        <sz val="11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</si>
</sst>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b/>
      <shadow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indexed="23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indexed="23"/>
      <name val="Calibri"/>
      <family val="2"/>
      <charset val="238"/>
      <scheme val="minor"/>
    </font>
    <font>
      <b/>
      <sz val="9"/>
      <color indexed="23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9"/>
      <color theme="0" tint="-0.499984740745262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  <scheme val="minor"/>
    </font>
    <font>
      <sz val="9"/>
      <color theme="1" tint="0.499984740745262"/>
      <name val="Calibri"/>
      <family val="2"/>
      <charset val="238"/>
      <scheme val="minor"/>
    </font>
    <font>
      <shadow/>
      <sz val="14"/>
      <name val="Calibri"/>
      <family val="2"/>
      <charset val="238"/>
      <scheme val="minor"/>
    </font>
    <font>
      <b/>
      <shadow/>
      <sz val="16"/>
      <name val="Calibri"/>
      <family val="2"/>
      <charset val="238"/>
      <scheme val="minor"/>
    </font>
    <font>
      <shadow/>
      <sz val="11"/>
      <name val="Calibri"/>
      <family val="2"/>
      <charset val="238"/>
      <scheme val="minor"/>
    </font>
    <font>
      <b/>
      <shadow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3"/>
      </left>
      <right style="thin">
        <color theme="0"/>
      </right>
      <top style="thin">
        <color theme="3"/>
      </top>
      <bottom style="thin">
        <color theme="3"/>
      </bottom>
      <diagonal/>
    </border>
    <border>
      <left style="thin">
        <color theme="0"/>
      </left>
      <right style="thin">
        <color theme="0"/>
      </right>
      <top style="thin">
        <color theme="3"/>
      </top>
      <bottom style="thin">
        <color theme="3"/>
      </bottom>
      <diagonal/>
    </border>
    <border>
      <left style="thin">
        <color theme="0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0"/>
      </right>
      <top style="thin">
        <color theme="3"/>
      </top>
      <bottom/>
      <diagonal/>
    </border>
    <border>
      <left style="thin">
        <color theme="0"/>
      </left>
      <right style="thin">
        <color theme="0"/>
      </right>
      <top style="thin">
        <color theme="3"/>
      </top>
      <bottom/>
      <diagonal/>
    </border>
    <border>
      <left/>
      <right style="thin">
        <color theme="0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3"/>
      </right>
      <top style="thin">
        <color theme="3"/>
      </top>
      <bottom/>
      <diagonal/>
    </border>
    <border>
      <left/>
      <right style="thin">
        <color theme="0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0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0"/>
      </left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1" xfId="0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left" vertical="center" textRotation="90"/>
    </xf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1" fontId="6" fillId="0" borderId="3" xfId="0" applyNumberFormat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textRotation="90"/>
    </xf>
    <xf numFmtId="0" fontId="8" fillId="0" borderId="6" xfId="0" applyFont="1" applyBorder="1" applyAlignment="1">
      <alignment vertical="center"/>
    </xf>
    <xf numFmtId="0" fontId="7" fillId="0" borderId="4" xfId="0" applyFont="1" applyFill="1" applyBorder="1" applyAlignment="1">
      <alignment horizontal="center" vertical="center" textRotation="90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1" fontId="6" fillId="0" borderId="4" xfId="0" applyNumberFormat="1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left" vertical="center"/>
    </xf>
    <xf numFmtId="1" fontId="6" fillId="0" borderId="11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6" fillId="0" borderId="7" xfId="0" applyFont="1" applyFill="1" applyBorder="1" applyAlignment="1">
      <alignment horizontal="left" vertical="center" wrapText="1"/>
    </xf>
    <xf numFmtId="1" fontId="6" fillId="0" borderId="6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 textRotation="90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1" fontId="6" fillId="0" borderId="7" xfId="0" applyNumberFormat="1" applyFont="1" applyFill="1" applyBorder="1" applyAlignment="1">
      <alignment horizontal="left" vertical="center"/>
    </xf>
    <xf numFmtId="0" fontId="6" fillId="0" borderId="14" xfId="1" applyFont="1" applyBorder="1" applyAlignment="1" applyProtection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8" fillId="0" borderId="15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left" vertical="center" wrapText="1"/>
    </xf>
    <xf numFmtId="1" fontId="6" fillId="0" borderId="17" xfId="0" applyNumberFormat="1" applyFont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 textRotation="90" wrapText="1"/>
    </xf>
    <xf numFmtId="2" fontId="12" fillId="0" borderId="17" xfId="0" applyNumberFormat="1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49" fontId="8" fillId="0" borderId="16" xfId="0" applyNumberFormat="1" applyFont="1" applyBorder="1" applyAlignment="1">
      <alignment horizontal="left" vertical="center" wrapText="1"/>
    </xf>
    <xf numFmtId="1" fontId="8" fillId="0" borderId="16" xfId="0" applyNumberFormat="1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textRotation="90" wrapText="1"/>
    </xf>
    <xf numFmtId="2" fontId="9" fillId="0" borderId="16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49" fontId="6" fillId="3" borderId="18" xfId="0" applyNumberFormat="1" applyFont="1" applyFill="1" applyBorder="1" applyAlignment="1">
      <alignment vertical="center"/>
    </xf>
    <xf numFmtId="49" fontId="8" fillId="0" borderId="16" xfId="0" applyNumberFormat="1" applyFont="1" applyBorder="1" applyAlignment="1">
      <alignment horizontal="left" vertical="center"/>
    </xf>
    <xf numFmtId="1" fontId="8" fillId="0" borderId="16" xfId="0" applyNumberFormat="1" applyFont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vertical="center"/>
    </xf>
    <xf numFmtId="49" fontId="6" fillId="2" borderId="12" xfId="0" applyNumberFormat="1" applyFont="1" applyFill="1" applyBorder="1" applyAlignment="1">
      <alignment vertical="center"/>
    </xf>
    <xf numFmtId="49" fontId="6" fillId="2" borderId="18" xfId="0" applyNumberFormat="1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vertical="center"/>
    </xf>
    <xf numFmtId="1" fontId="8" fillId="0" borderId="16" xfId="0" applyNumberFormat="1" applyFont="1" applyBorder="1" applyAlignment="1">
      <alignment horizontal="center" vertical="center" textRotation="90" wrapText="1"/>
    </xf>
    <xf numFmtId="49" fontId="8" fillId="0" borderId="16" xfId="0" applyNumberFormat="1" applyFont="1" applyFill="1" applyBorder="1" applyAlignment="1">
      <alignment horizontal="left" vertical="center" wrapText="1"/>
    </xf>
    <xf numFmtId="1" fontId="8" fillId="0" borderId="16" xfId="0" applyNumberFormat="1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vertical="center" wrapText="1"/>
    </xf>
    <xf numFmtId="0" fontId="8" fillId="3" borderId="0" xfId="0" applyFont="1" applyFill="1" applyAlignment="1">
      <alignment vertical="center" wrapText="1"/>
    </xf>
    <xf numFmtId="49" fontId="8" fillId="3" borderId="16" xfId="0" applyNumberFormat="1" applyFont="1" applyFill="1" applyBorder="1" applyAlignment="1">
      <alignment horizontal="left" vertical="center" wrapText="1"/>
    </xf>
    <xf numFmtId="1" fontId="8" fillId="3" borderId="16" xfId="0" applyNumberFormat="1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 textRotation="90" wrapText="1"/>
    </xf>
    <xf numFmtId="2" fontId="9" fillId="3" borderId="16" xfId="0" applyNumberFormat="1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5" borderId="16" xfId="0" applyFont="1" applyFill="1" applyBorder="1" applyAlignment="1">
      <alignment horizontal="left" vertical="center" wrapText="1"/>
    </xf>
    <xf numFmtId="49" fontId="8" fillId="4" borderId="16" xfId="0" applyNumberFormat="1" applyFont="1" applyFill="1" applyBorder="1" applyAlignment="1">
      <alignment horizontal="left" vertical="center" wrapText="1"/>
    </xf>
    <xf numFmtId="1" fontId="8" fillId="4" borderId="16" xfId="0" applyNumberFormat="1" applyFont="1" applyFill="1" applyBorder="1" applyAlignment="1">
      <alignment horizontal="left" vertical="center" wrapText="1"/>
    </xf>
    <xf numFmtId="49" fontId="8" fillId="5" borderId="16" xfId="0" applyNumberFormat="1" applyFont="1" applyFill="1" applyBorder="1" applyAlignment="1">
      <alignment horizontal="left" vertical="center" wrapText="1"/>
    </xf>
    <xf numFmtId="1" fontId="8" fillId="5" borderId="16" xfId="0" applyNumberFormat="1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1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 textRotation="90"/>
    </xf>
    <xf numFmtId="2" fontId="9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 wrapText="1"/>
    </xf>
    <xf numFmtId="49" fontId="9" fillId="2" borderId="18" xfId="0" applyNumberFormat="1" applyFont="1" applyFill="1" applyBorder="1" applyAlignment="1">
      <alignment vertical="center"/>
    </xf>
    <xf numFmtId="49" fontId="9" fillId="2" borderId="14" xfId="0" applyNumberFormat="1" applyFont="1" applyFill="1" applyBorder="1" applyAlignment="1">
      <alignment vertical="center"/>
    </xf>
    <xf numFmtId="0" fontId="14" fillId="0" borderId="16" xfId="0" applyFont="1" applyBorder="1" applyAlignment="1">
      <alignment horizontal="left" vertical="center"/>
    </xf>
    <xf numFmtId="2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49" fontId="6" fillId="3" borderId="16" xfId="0" applyNumberFormat="1" applyFont="1" applyFill="1" applyBorder="1" applyAlignment="1">
      <alignment vertical="center"/>
    </xf>
    <xf numFmtId="49" fontId="9" fillId="3" borderId="16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8" fillId="3" borderId="16" xfId="0" applyNumberFormat="1" applyFont="1" applyFill="1" applyBorder="1" applyAlignment="1">
      <alignment horizontal="left" vertical="center" wrapText="1"/>
    </xf>
    <xf numFmtId="2" fontId="8" fillId="3" borderId="16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left" vertical="center" wrapText="1"/>
    </xf>
    <xf numFmtId="1" fontId="8" fillId="0" borderId="21" xfId="0" applyNumberFormat="1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 textRotation="90" wrapText="1"/>
    </xf>
    <xf numFmtId="2" fontId="9" fillId="0" borderId="21" xfId="0" applyNumberFormat="1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2" fontId="9" fillId="0" borderId="21" xfId="0" applyNumberFormat="1" applyFont="1" applyFill="1" applyBorder="1" applyAlignment="1">
      <alignment horizontal="center" vertical="center" wrapText="1"/>
    </xf>
    <xf numFmtId="49" fontId="6" fillId="2" borderId="22" xfId="0" applyNumberFormat="1" applyFont="1" applyFill="1" applyBorder="1" applyAlignment="1">
      <alignment vertical="center"/>
    </xf>
    <xf numFmtId="49" fontId="6" fillId="2" borderId="23" xfId="0" applyNumberFormat="1" applyFont="1" applyFill="1" applyBorder="1" applyAlignment="1">
      <alignment vertical="center"/>
    </xf>
    <xf numFmtId="49" fontId="6" fillId="2" borderId="24" xfId="0" applyNumberFormat="1" applyFont="1" applyFill="1" applyBorder="1" applyAlignment="1">
      <alignment vertical="center"/>
    </xf>
    <xf numFmtId="49" fontId="8" fillId="0" borderId="20" xfId="0" applyNumberFormat="1" applyFont="1" applyBorder="1" applyAlignment="1">
      <alignment horizontal="left" vertical="center" wrapText="1"/>
    </xf>
    <xf numFmtId="1" fontId="8" fillId="0" borderId="20" xfId="0" applyNumberFormat="1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textRotation="90" wrapText="1"/>
    </xf>
    <xf numFmtId="2" fontId="9" fillId="0" borderId="20" xfId="0" applyNumberFormat="1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8"/>
  <sheetViews>
    <sheetView tabSelected="1" workbookViewId="0"/>
  </sheetViews>
  <sheetFormatPr defaultColWidth="9.140625" defaultRowHeight="12"/>
  <cols>
    <col min="1" max="1" width="11.42578125" style="98" customWidth="1"/>
    <col min="2" max="2" width="14.42578125" style="97" customWidth="1"/>
    <col min="3" max="3" width="26" style="98" customWidth="1"/>
    <col min="4" max="4" width="38.42578125" style="98" customWidth="1"/>
    <col min="5" max="5" width="1.7109375" style="99" customWidth="1"/>
    <col min="6" max="6" width="5.7109375" style="100" customWidth="1"/>
    <col min="7" max="9" width="5.7109375" style="101" customWidth="1"/>
    <col min="10" max="10" width="5.7109375" style="107" customWidth="1"/>
    <col min="11" max="12" width="9.140625" style="73"/>
    <col min="13" max="24" width="9.140625" style="19"/>
    <col min="25" max="16384" width="9.140625" style="20"/>
  </cols>
  <sheetData>
    <row r="1" spans="1:24" s="9" customFormat="1" ht="36" customHeight="1">
      <c r="A1" s="1" t="s">
        <v>811</v>
      </c>
      <c r="B1" s="2"/>
      <c r="C1" s="3"/>
      <c r="D1" s="3"/>
      <c r="E1" s="4"/>
      <c r="F1" s="5"/>
      <c r="G1" s="6"/>
      <c r="H1" s="7"/>
      <c r="I1" s="6"/>
      <c r="J1" s="111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24.95" customHeight="1">
      <c r="A2" s="10" t="s">
        <v>1</v>
      </c>
      <c r="B2" s="11"/>
      <c r="C2" s="12"/>
      <c r="D2" s="13" t="s">
        <v>2</v>
      </c>
      <c r="E2" s="14" t="s">
        <v>3</v>
      </c>
      <c r="F2" s="15"/>
      <c r="G2" s="16"/>
      <c r="H2" s="15"/>
      <c r="I2" s="17"/>
      <c r="J2" s="18"/>
      <c r="K2" s="19"/>
      <c r="L2" s="19"/>
    </row>
    <row r="3" spans="1:24" ht="24.95" customHeight="1">
      <c r="A3" s="10" t="s">
        <v>4</v>
      </c>
      <c r="B3" s="11"/>
      <c r="C3" s="12"/>
      <c r="D3" s="21" t="s">
        <v>5</v>
      </c>
      <c r="E3" s="22"/>
      <c r="F3" s="23"/>
      <c r="G3" s="24" t="s">
        <v>6</v>
      </c>
      <c r="H3" s="25"/>
      <c r="I3" s="17"/>
      <c r="J3" s="26"/>
      <c r="K3" s="19"/>
      <c r="L3" s="19"/>
    </row>
    <row r="4" spans="1:24" s="37" customFormat="1" ht="24.95" customHeight="1">
      <c r="A4" s="27" t="s">
        <v>7</v>
      </c>
      <c r="B4" s="28"/>
      <c r="C4" s="29"/>
      <c r="D4" s="30" t="s">
        <v>8</v>
      </c>
      <c r="E4" s="31"/>
      <c r="F4" s="32"/>
      <c r="G4" s="33"/>
      <c r="H4" s="34"/>
      <c r="I4" s="32"/>
      <c r="J4" s="35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</row>
    <row r="5" spans="1:24" s="37" customFormat="1" ht="24.95" customHeight="1">
      <c r="A5" s="10" t="s">
        <v>9</v>
      </c>
      <c r="B5" s="38"/>
      <c r="C5" s="39"/>
      <c r="D5" s="40"/>
      <c r="E5" s="31"/>
      <c r="F5" s="41"/>
      <c r="G5" s="42" t="s">
        <v>10</v>
      </c>
      <c r="H5" s="43"/>
      <c r="I5" s="44"/>
      <c r="J5" s="35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1:24" s="37" customFormat="1" ht="12.75" customHeight="1">
      <c r="A6" s="45"/>
      <c r="B6" s="46"/>
      <c r="C6" s="46"/>
      <c r="D6" s="46"/>
      <c r="E6" s="46"/>
      <c r="F6" s="46"/>
      <c r="G6" s="47"/>
      <c r="H6" s="48"/>
      <c r="I6" s="49"/>
      <c r="J6" s="50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</row>
    <row r="7" spans="1:24" s="37" customFormat="1" ht="9.9499999999999993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1:24" s="37" customFormat="1" ht="22.5" customHeight="1">
      <c r="A8" s="52" t="s">
        <v>11</v>
      </c>
      <c r="B8" s="53"/>
      <c r="C8" s="52" t="s">
        <v>12</v>
      </c>
      <c r="D8" s="52" t="s">
        <v>13</v>
      </c>
      <c r="E8" s="54"/>
      <c r="F8" s="55" t="s">
        <v>14</v>
      </c>
      <c r="G8" s="56" t="s">
        <v>15</v>
      </c>
      <c r="H8" s="56" t="s">
        <v>16</v>
      </c>
      <c r="I8" s="56" t="s">
        <v>17</v>
      </c>
      <c r="J8" s="56" t="s">
        <v>18</v>
      </c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1:24" s="37" customFormat="1" ht="24.95" customHeight="1">
      <c r="A9" s="57" t="s">
        <v>19</v>
      </c>
      <c r="B9" s="58"/>
      <c r="C9" s="58"/>
      <c r="D9" s="58"/>
      <c r="E9" s="58"/>
      <c r="F9" s="58"/>
      <c r="G9" s="58"/>
      <c r="H9" s="58"/>
      <c r="I9" s="58"/>
      <c r="J9" s="59"/>
      <c r="K9" s="60"/>
      <c r="L9" s="60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1:24" s="37" customFormat="1" ht="24.95" customHeight="1">
      <c r="A10" s="61">
        <v>1100100001</v>
      </c>
      <c r="B10" s="62">
        <v>9789531689168</v>
      </c>
      <c r="C10" s="63" t="s">
        <v>61</v>
      </c>
      <c r="D10" s="63" t="s">
        <v>62</v>
      </c>
      <c r="E10" s="64"/>
      <c r="F10" s="65">
        <v>70.003500000000003</v>
      </c>
      <c r="G10" s="66">
        <v>30</v>
      </c>
      <c r="H10" s="67">
        <v>49</v>
      </c>
      <c r="I10" s="66"/>
      <c r="J10" s="68">
        <f t="shared" ref="J10:J42" si="0">H10*I10</f>
        <v>0</v>
      </c>
      <c r="K10" s="60"/>
      <c r="L10" s="60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1:24" s="37" customFormat="1" ht="24.95" customHeight="1">
      <c r="A11" s="61">
        <v>1100110114</v>
      </c>
      <c r="B11" s="62">
        <v>9789537490225</v>
      </c>
      <c r="C11" s="63" t="s">
        <v>71</v>
      </c>
      <c r="D11" s="63" t="s">
        <v>72</v>
      </c>
      <c r="E11" s="64"/>
      <c r="F11" s="65">
        <v>49.003500000000003</v>
      </c>
      <c r="G11" s="66">
        <v>50</v>
      </c>
      <c r="H11" s="67">
        <v>24</v>
      </c>
      <c r="I11" s="66"/>
      <c r="J11" s="68">
        <f t="shared" si="0"/>
        <v>0</v>
      </c>
      <c r="K11" s="60"/>
      <c r="L11" s="60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1:24" s="37" customFormat="1" ht="24.95" customHeight="1">
      <c r="A12" s="61">
        <v>1102311068</v>
      </c>
      <c r="B12" s="62">
        <v>9789532973228</v>
      </c>
      <c r="C12" s="63" t="s">
        <v>29</v>
      </c>
      <c r="D12" s="63" t="s">
        <v>30</v>
      </c>
      <c r="E12" s="64"/>
      <c r="F12" s="65">
        <v>68.995499999999993</v>
      </c>
      <c r="G12" s="66">
        <v>50</v>
      </c>
      <c r="H12" s="67">
        <v>34</v>
      </c>
      <c r="I12" s="66"/>
      <c r="J12" s="68">
        <f t="shared" si="0"/>
        <v>0</v>
      </c>
      <c r="K12" s="60"/>
      <c r="L12" s="60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1:24" s="37" customFormat="1" ht="24.95" customHeight="1">
      <c r="A13" s="61">
        <v>1100114220</v>
      </c>
      <c r="B13" s="62">
        <v>9789532974980</v>
      </c>
      <c r="C13" s="63" t="s">
        <v>59</v>
      </c>
      <c r="D13" s="63" t="s">
        <v>60</v>
      </c>
      <c r="E13" s="64"/>
      <c r="F13" s="65">
        <v>40</v>
      </c>
      <c r="G13" s="66">
        <v>40</v>
      </c>
      <c r="H13" s="67">
        <v>24</v>
      </c>
      <c r="I13" s="66"/>
      <c r="J13" s="68">
        <f t="shared" si="0"/>
        <v>0</v>
      </c>
      <c r="K13" s="60"/>
      <c r="L13" s="60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1:24" s="37" customFormat="1" ht="24.95" customHeight="1">
      <c r="A14" s="61">
        <v>1100113017</v>
      </c>
      <c r="B14" s="62">
        <v>9789532974157</v>
      </c>
      <c r="C14" s="63" t="s">
        <v>45</v>
      </c>
      <c r="D14" s="63" t="s">
        <v>46</v>
      </c>
      <c r="E14" s="64"/>
      <c r="F14" s="65">
        <v>84.997500000000002</v>
      </c>
      <c r="G14" s="66">
        <v>30</v>
      </c>
      <c r="H14" s="67">
        <v>59</v>
      </c>
      <c r="I14" s="66"/>
      <c r="J14" s="68">
        <f t="shared" si="0"/>
        <v>0</v>
      </c>
      <c r="K14" s="60"/>
      <c r="L14" s="60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1:24" s="37" customFormat="1" ht="24.95" customHeight="1">
      <c r="A15" s="61">
        <v>1102311069</v>
      </c>
      <c r="B15" s="62">
        <v>9789532973235</v>
      </c>
      <c r="C15" s="63" t="s">
        <v>29</v>
      </c>
      <c r="D15" s="63" t="s">
        <v>31</v>
      </c>
      <c r="E15" s="64"/>
      <c r="F15" s="65">
        <v>68.995499999999993</v>
      </c>
      <c r="G15" s="66">
        <v>50</v>
      </c>
      <c r="H15" s="67">
        <v>34</v>
      </c>
      <c r="I15" s="69"/>
      <c r="J15" s="68">
        <f t="shared" si="0"/>
        <v>0</v>
      </c>
      <c r="K15" s="60"/>
      <c r="L15" s="60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1:24" s="37" customFormat="1" ht="24.95" customHeight="1">
      <c r="A16" s="61">
        <v>1100114485</v>
      </c>
      <c r="B16" s="62">
        <v>9789532977431</v>
      </c>
      <c r="C16" s="63" t="s">
        <v>51</v>
      </c>
      <c r="D16" s="63" t="s">
        <v>52</v>
      </c>
      <c r="E16" s="64"/>
      <c r="F16" s="65">
        <v>84.997500000000002</v>
      </c>
      <c r="G16" s="66">
        <v>30</v>
      </c>
      <c r="H16" s="67">
        <v>59</v>
      </c>
      <c r="I16" s="66"/>
      <c r="J16" s="68">
        <f t="shared" si="0"/>
        <v>0</v>
      </c>
      <c r="K16" s="60"/>
      <c r="L16" s="60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1:24" s="37" customFormat="1" ht="24.95" customHeight="1">
      <c r="A17" s="61">
        <v>1100130080</v>
      </c>
      <c r="B17" s="62">
        <v>9789531684392</v>
      </c>
      <c r="C17" s="63" t="s">
        <v>75</v>
      </c>
      <c r="D17" s="63" t="s">
        <v>76</v>
      </c>
      <c r="E17" s="64"/>
      <c r="F17" s="65">
        <v>40.000999999999998</v>
      </c>
      <c r="G17" s="66">
        <v>40</v>
      </c>
      <c r="H17" s="67">
        <v>24</v>
      </c>
      <c r="I17" s="66"/>
      <c r="J17" s="68">
        <f t="shared" si="0"/>
        <v>0</v>
      </c>
      <c r="K17" s="60"/>
      <c r="L17" s="60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1:24" s="37" customFormat="1" ht="24.95" customHeight="1">
      <c r="A18" s="61">
        <v>1100100006</v>
      </c>
      <c r="B18" s="62">
        <v>9789531680622</v>
      </c>
      <c r="C18" s="63" t="s">
        <v>47</v>
      </c>
      <c r="D18" s="63" t="s">
        <v>48</v>
      </c>
      <c r="E18" s="64"/>
      <c r="F18" s="65">
        <v>70.003500000000003</v>
      </c>
      <c r="G18" s="66">
        <v>30</v>
      </c>
      <c r="H18" s="67">
        <v>49</v>
      </c>
      <c r="I18" s="66"/>
      <c r="J18" s="68">
        <f t="shared" si="0"/>
        <v>0</v>
      </c>
      <c r="K18" s="60"/>
      <c r="L18" s="60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1:24" s="37" customFormat="1" ht="24.95" customHeight="1">
      <c r="A19" s="61">
        <v>1100113049</v>
      </c>
      <c r="B19" s="62">
        <v>9789532974782</v>
      </c>
      <c r="C19" s="63" t="s">
        <v>55</v>
      </c>
      <c r="D19" s="63" t="s">
        <v>56</v>
      </c>
      <c r="E19" s="64"/>
      <c r="F19" s="65">
        <v>95.004000000000005</v>
      </c>
      <c r="G19" s="66">
        <v>40</v>
      </c>
      <c r="H19" s="67">
        <v>57</v>
      </c>
      <c r="I19" s="66"/>
      <c r="J19" s="68">
        <f t="shared" si="0"/>
        <v>0</v>
      </c>
      <c r="K19" s="60"/>
      <c r="L19" s="60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1:24" s="37" customFormat="1" ht="24.95" customHeight="1">
      <c r="A20" s="61">
        <v>1100115053</v>
      </c>
      <c r="B20" s="62">
        <v>9789532977646</v>
      </c>
      <c r="C20" s="63" t="s">
        <v>53</v>
      </c>
      <c r="D20" s="63" t="s">
        <v>54</v>
      </c>
      <c r="E20" s="64"/>
      <c r="F20" s="65">
        <v>75.001500000000007</v>
      </c>
      <c r="G20" s="66">
        <v>30</v>
      </c>
      <c r="H20" s="67">
        <v>52</v>
      </c>
      <c r="I20" s="66"/>
      <c r="J20" s="68">
        <f t="shared" si="0"/>
        <v>0</v>
      </c>
      <c r="K20" s="60"/>
      <c r="L20" s="60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1:24" s="37" customFormat="1" ht="24.95" customHeight="1">
      <c r="A21" s="70">
        <v>1102113039</v>
      </c>
      <c r="B21" s="71">
        <v>9789532974706</v>
      </c>
      <c r="C21" s="63" t="s">
        <v>81</v>
      </c>
      <c r="D21" s="63" t="s">
        <v>82</v>
      </c>
      <c r="E21" s="72"/>
      <c r="F21" s="65">
        <v>148.995</v>
      </c>
      <c r="G21" s="66">
        <v>30</v>
      </c>
      <c r="H21" s="67">
        <v>104</v>
      </c>
      <c r="I21" s="66"/>
      <c r="J21" s="68">
        <f t="shared" si="0"/>
        <v>0</v>
      </c>
      <c r="K21" s="60"/>
      <c r="L21" s="60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1:24" s="37" customFormat="1" ht="24.95" customHeight="1">
      <c r="A22" s="61">
        <v>1100112009</v>
      </c>
      <c r="B22" s="62">
        <v>9789532973471</v>
      </c>
      <c r="C22" s="63" t="s">
        <v>63</v>
      </c>
      <c r="D22" s="63" t="s">
        <v>64</v>
      </c>
      <c r="E22" s="64"/>
      <c r="F22" s="65">
        <v>84.997500000000002</v>
      </c>
      <c r="G22" s="66">
        <v>30</v>
      </c>
      <c r="H22" s="67">
        <v>59</v>
      </c>
      <c r="I22" s="66"/>
      <c r="J22" s="68">
        <f t="shared" si="0"/>
        <v>0</v>
      </c>
      <c r="K22" s="60"/>
      <c r="L22" s="60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1:24" s="37" customFormat="1" ht="24.95" customHeight="1">
      <c r="A23" s="61">
        <v>1100111072</v>
      </c>
      <c r="B23" s="62">
        <v>9789532973198</v>
      </c>
      <c r="C23" s="63" t="s">
        <v>67</v>
      </c>
      <c r="D23" s="63" t="s">
        <v>68</v>
      </c>
      <c r="E23" s="64"/>
      <c r="F23" s="65">
        <v>34.996499999999997</v>
      </c>
      <c r="G23" s="66">
        <v>40</v>
      </c>
      <c r="H23" s="67">
        <v>20</v>
      </c>
      <c r="I23" s="66"/>
      <c r="J23" s="68">
        <f t="shared" si="0"/>
        <v>0</v>
      </c>
      <c r="K23" s="60"/>
      <c r="L23" s="60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s="37" customFormat="1" ht="24.95" customHeight="1">
      <c r="A24" s="61">
        <v>1102714216</v>
      </c>
      <c r="B24" s="62">
        <v>9789532974959</v>
      </c>
      <c r="C24" s="63" t="s">
        <v>73</v>
      </c>
      <c r="D24" s="63" t="s">
        <v>74</v>
      </c>
      <c r="E24" s="64"/>
      <c r="F24" s="65">
        <v>96.001500000000007</v>
      </c>
      <c r="G24" s="66">
        <v>40</v>
      </c>
      <c r="H24" s="67">
        <v>57</v>
      </c>
      <c r="I24" s="66"/>
      <c r="J24" s="68">
        <f t="shared" si="0"/>
        <v>0</v>
      </c>
      <c r="K24" s="60"/>
      <c r="L24" s="60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s="37" customFormat="1" ht="24.95" customHeight="1">
      <c r="A25" s="61">
        <v>1100190010</v>
      </c>
      <c r="B25" s="62">
        <v>9789532970944</v>
      </c>
      <c r="C25" s="63" t="s">
        <v>39</v>
      </c>
      <c r="D25" s="63" t="s">
        <v>40</v>
      </c>
      <c r="E25" s="64"/>
      <c r="F25" s="65">
        <v>84.997500000000002</v>
      </c>
      <c r="G25" s="66">
        <v>40</v>
      </c>
      <c r="H25" s="67">
        <v>50</v>
      </c>
      <c r="I25" s="66"/>
      <c r="J25" s="68">
        <f t="shared" si="0"/>
        <v>0</v>
      </c>
      <c r="K25" s="60"/>
      <c r="L25" s="60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24" s="37" customFormat="1" ht="24.95" customHeight="1">
      <c r="A26" s="61">
        <v>1100116021</v>
      </c>
      <c r="B26" s="62">
        <v>9789532977929</v>
      </c>
      <c r="C26" s="63" t="s">
        <v>20</v>
      </c>
      <c r="D26" s="63" t="s">
        <v>21</v>
      </c>
      <c r="E26" s="64" t="s">
        <v>22</v>
      </c>
      <c r="F26" s="65">
        <v>70.003500000000003</v>
      </c>
      <c r="G26" s="66">
        <v>30</v>
      </c>
      <c r="H26" s="67">
        <v>49</v>
      </c>
      <c r="I26" s="66"/>
      <c r="J26" s="68">
        <f t="shared" si="0"/>
        <v>0</v>
      </c>
      <c r="K26" s="60"/>
      <c r="L26" s="60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spans="1:24" s="37" customFormat="1" ht="24.95" customHeight="1">
      <c r="A27" s="61">
        <v>1100100003</v>
      </c>
      <c r="B27" s="62">
        <v>9789531680158</v>
      </c>
      <c r="C27" s="63" t="s">
        <v>43</v>
      </c>
      <c r="D27" s="63" t="s">
        <v>44</v>
      </c>
      <c r="E27" s="64"/>
      <c r="F27" s="65">
        <v>70.003500000000003</v>
      </c>
      <c r="G27" s="66">
        <v>30</v>
      </c>
      <c r="H27" s="67">
        <v>49</v>
      </c>
      <c r="I27" s="66"/>
      <c r="J27" s="68">
        <f t="shared" si="0"/>
        <v>0</v>
      </c>
      <c r="K27" s="60"/>
      <c r="L27" s="60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1:24" s="37" customFormat="1" ht="24.95" customHeight="1">
      <c r="A28" s="61">
        <v>1100116099</v>
      </c>
      <c r="B28" s="62">
        <v>9789532978179</v>
      </c>
      <c r="C28" s="63" t="s">
        <v>23</v>
      </c>
      <c r="D28" s="63" t="s">
        <v>24</v>
      </c>
      <c r="E28" s="64" t="s">
        <v>22</v>
      </c>
      <c r="F28" s="65">
        <v>100.002</v>
      </c>
      <c r="G28" s="66">
        <v>30</v>
      </c>
      <c r="H28" s="67">
        <v>70</v>
      </c>
      <c r="I28" s="66"/>
      <c r="J28" s="68">
        <f t="shared" si="0"/>
        <v>0</v>
      </c>
      <c r="K28" s="60"/>
      <c r="L28" s="60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</row>
    <row r="29" spans="1:24" s="37" customFormat="1" ht="24.95" customHeight="1">
      <c r="A29" s="61">
        <v>1100111014</v>
      </c>
      <c r="B29" s="62">
        <v>9789532972917</v>
      </c>
      <c r="C29" s="63" t="s">
        <v>41</v>
      </c>
      <c r="D29" s="63" t="s">
        <v>42</v>
      </c>
      <c r="E29" s="64"/>
      <c r="F29" s="65">
        <v>84.997500000000002</v>
      </c>
      <c r="G29" s="66">
        <v>30</v>
      </c>
      <c r="H29" s="67">
        <v>59</v>
      </c>
      <c r="I29" s="66"/>
      <c r="J29" s="68">
        <f t="shared" si="0"/>
        <v>0</v>
      </c>
      <c r="K29" s="60"/>
      <c r="L29" s="60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1:24" s="37" customFormat="1" ht="24.95" customHeight="1">
      <c r="A30" s="61">
        <v>1102411070</v>
      </c>
      <c r="B30" s="62">
        <v>9789532973211</v>
      </c>
      <c r="C30" s="63" t="s">
        <v>29</v>
      </c>
      <c r="D30" s="63" t="s">
        <v>32</v>
      </c>
      <c r="E30" s="64"/>
      <c r="F30" s="65">
        <v>75.001500000000007</v>
      </c>
      <c r="G30" s="66">
        <v>50</v>
      </c>
      <c r="H30" s="67">
        <v>37</v>
      </c>
      <c r="I30" s="66"/>
      <c r="J30" s="68">
        <f t="shared" si="0"/>
        <v>0</v>
      </c>
      <c r="K30" s="60"/>
      <c r="L30" s="60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</row>
    <row r="31" spans="1:24" s="37" customFormat="1" ht="24.95" customHeight="1">
      <c r="A31" s="61">
        <v>1100114219</v>
      </c>
      <c r="B31" s="62">
        <v>9789532974973</v>
      </c>
      <c r="C31" s="63" t="s">
        <v>33</v>
      </c>
      <c r="D31" s="63" t="s">
        <v>34</v>
      </c>
      <c r="E31" s="64"/>
      <c r="F31" s="65">
        <v>85</v>
      </c>
      <c r="G31" s="66">
        <v>40</v>
      </c>
      <c r="H31" s="67">
        <v>51</v>
      </c>
      <c r="I31" s="66"/>
      <c r="J31" s="68">
        <f t="shared" si="0"/>
        <v>0</v>
      </c>
      <c r="K31" s="60"/>
      <c r="L31" s="60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1:24" s="37" customFormat="1" ht="24.95" customHeight="1">
      <c r="A32" s="61">
        <v>1100110115</v>
      </c>
      <c r="B32" s="62">
        <v>9789537490270</v>
      </c>
      <c r="C32" s="63" t="s">
        <v>35</v>
      </c>
      <c r="D32" s="63" t="s">
        <v>36</v>
      </c>
      <c r="E32" s="64"/>
      <c r="F32" s="65">
        <v>49.003500000000003</v>
      </c>
      <c r="G32" s="66">
        <v>50</v>
      </c>
      <c r="H32" s="67">
        <v>24</v>
      </c>
      <c r="I32" s="66"/>
      <c r="J32" s="68">
        <f t="shared" si="0"/>
        <v>0</v>
      </c>
      <c r="K32" s="60"/>
      <c r="L32" s="60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</row>
    <row r="33" spans="1:24" s="37" customFormat="1" ht="24.95" customHeight="1">
      <c r="A33" s="61">
        <v>1100110130</v>
      </c>
      <c r="B33" s="62">
        <v>9789532972726</v>
      </c>
      <c r="C33" s="63" t="s">
        <v>25</v>
      </c>
      <c r="D33" s="63" t="s">
        <v>26</v>
      </c>
      <c r="E33" s="64"/>
      <c r="F33" s="65">
        <v>88.998000000000005</v>
      </c>
      <c r="G33" s="66">
        <v>60</v>
      </c>
      <c r="H33" s="67">
        <v>35</v>
      </c>
      <c r="I33" s="66"/>
      <c r="J33" s="68">
        <f t="shared" si="0"/>
        <v>0</v>
      </c>
      <c r="K33" s="60"/>
      <c r="L33" s="60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1:24" s="37" customFormat="1" ht="24.95" customHeight="1">
      <c r="A34" s="61">
        <v>1100111053</v>
      </c>
      <c r="B34" s="62">
        <v>9789532973044</v>
      </c>
      <c r="C34" s="63" t="s">
        <v>25</v>
      </c>
      <c r="D34" s="63" t="s">
        <v>28</v>
      </c>
      <c r="E34" s="64"/>
      <c r="F34" s="65">
        <v>79.001999999999995</v>
      </c>
      <c r="G34" s="66">
        <v>60</v>
      </c>
      <c r="H34" s="67">
        <v>31</v>
      </c>
      <c r="I34" s="109"/>
      <c r="J34" s="68">
        <f t="shared" si="0"/>
        <v>0</v>
      </c>
      <c r="K34" s="60"/>
      <c r="L34" s="60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</row>
    <row r="35" spans="1:24" s="37" customFormat="1" ht="24.95" customHeight="1">
      <c r="A35" s="61">
        <v>1100110131</v>
      </c>
      <c r="B35" s="62">
        <v>9789532972719</v>
      </c>
      <c r="C35" s="63" t="s">
        <v>25</v>
      </c>
      <c r="D35" s="63" t="s">
        <v>27</v>
      </c>
      <c r="E35" s="64"/>
      <c r="F35" s="65">
        <v>88.998000000000005</v>
      </c>
      <c r="G35" s="66">
        <v>60</v>
      </c>
      <c r="H35" s="67">
        <v>35</v>
      </c>
      <c r="I35" s="66"/>
      <c r="J35" s="68">
        <f t="shared" si="0"/>
        <v>0</v>
      </c>
      <c r="K35" s="60"/>
      <c r="L35" s="60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1:24" s="37" customFormat="1" ht="24.95" customHeight="1">
      <c r="A36" s="61">
        <v>1100113777</v>
      </c>
      <c r="B36" s="62">
        <v>9789531683852</v>
      </c>
      <c r="C36" s="63" t="s">
        <v>65</v>
      </c>
      <c r="D36" s="63" t="s">
        <v>66</v>
      </c>
      <c r="E36" s="64"/>
      <c r="F36" s="65">
        <v>75.998999999999995</v>
      </c>
      <c r="G36" s="66">
        <v>30</v>
      </c>
      <c r="H36" s="67">
        <v>53</v>
      </c>
      <c r="I36" s="66"/>
      <c r="J36" s="68">
        <f t="shared" si="0"/>
        <v>0</v>
      </c>
      <c r="K36" s="60"/>
      <c r="L36" s="60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1:24" s="37" customFormat="1" ht="24.95" customHeight="1">
      <c r="A37" s="61">
        <v>1100911052</v>
      </c>
      <c r="B37" s="62">
        <v>9789532973051</v>
      </c>
      <c r="C37" s="63" t="s">
        <v>77</v>
      </c>
      <c r="D37" s="63" t="s">
        <v>78</v>
      </c>
      <c r="E37" s="64"/>
      <c r="F37" s="65">
        <v>70.003500000000003</v>
      </c>
      <c r="G37" s="66">
        <v>50</v>
      </c>
      <c r="H37" s="67">
        <v>35</v>
      </c>
      <c r="I37" s="66"/>
      <c r="J37" s="68">
        <f t="shared" si="0"/>
        <v>0</v>
      </c>
      <c r="K37" s="60"/>
      <c r="L37" s="60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1:24" s="37" customFormat="1" ht="24.95" customHeight="1">
      <c r="A38" s="61">
        <v>1100111054</v>
      </c>
      <c r="B38" s="62">
        <v>9789532973006</v>
      </c>
      <c r="C38" s="63" t="s">
        <v>37</v>
      </c>
      <c r="D38" s="63" t="s">
        <v>38</v>
      </c>
      <c r="E38" s="64"/>
      <c r="F38" s="65">
        <v>70.003500000000003</v>
      </c>
      <c r="G38" s="66">
        <v>30</v>
      </c>
      <c r="H38" s="67">
        <v>49</v>
      </c>
      <c r="I38" s="66"/>
      <c r="J38" s="68">
        <f t="shared" si="0"/>
        <v>0</v>
      </c>
      <c r="K38" s="60"/>
      <c r="L38" s="60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</row>
    <row r="39" spans="1:24" ht="24.95" customHeight="1">
      <c r="A39" s="61">
        <v>1100110116</v>
      </c>
      <c r="B39" s="62">
        <v>9789537490256</v>
      </c>
      <c r="C39" s="63" t="s">
        <v>69</v>
      </c>
      <c r="D39" s="63" t="s">
        <v>70</v>
      </c>
      <c r="E39" s="64"/>
      <c r="F39" s="65">
        <v>49.003500000000003</v>
      </c>
      <c r="G39" s="66">
        <v>50</v>
      </c>
      <c r="H39" s="67">
        <v>24</v>
      </c>
      <c r="I39" s="66"/>
      <c r="J39" s="68">
        <f t="shared" si="0"/>
        <v>0</v>
      </c>
    </row>
    <row r="40" spans="1:24" ht="24.95" customHeight="1">
      <c r="A40" s="70">
        <v>1100914474</v>
      </c>
      <c r="B40" s="71">
        <v>9789532977257</v>
      </c>
      <c r="C40" s="63" t="s">
        <v>79</v>
      </c>
      <c r="D40" s="63" t="s">
        <v>80</v>
      </c>
      <c r="E40" s="72"/>
      <c r="F40" s="65">
        <v>88.998000000000005</v>
      </c>
      <c r="G40" s="66">
        <v>30</v>
      </c>
      <c r="H40" s="67">
        <v>62</v>
      </c>
      <c r="I40" s="66"/>
      <c r="J40" s="68">
        <f t="shared" si="0"/>
        <v>0</v>
      </c>
    </row>
    <row r="41" spans="1:24" ht="24.95" customHeight="1">
      <c r="A41" s="61">
        <v>1100110035</v>
      </c>
      <c r="B41" s="62">
        <v>9789532972078</v>
      </c>
      <c r="C41" s="63" t="s">
        <v>57</v>
      </c>
      <c r="D41" s="63" t="s">
        <v>58</v>
      </c>
      <c r="E41" s="64"/>
      <c r="F41" s="65">
        <v>95.004000000000005</v>
      </c>
      <c r="G41" s="66">
        <v>60</v>
      </c>
      <c r="H41" s="67">
        <v>38</v>
      </c>
      <c r="I41" s="66"/>
      <c r="J41" s="68">
        <f t="shared" si="0"/>
        <v>0</v>
      </c>
    </row>
    <row r="42" spans="1:24" ht="24.95" customHeight="1">
      <c r="A42" s="61">
        <v>1100100010</v>
      </c>
      <c r="B42" s="62">
        <v>2911050001009</v>
      </c>
      <c r="C42" s="63" t="s">
        <v>49</v>
      </c>
      <c r="D42" s="63" t="s">
        <v>50</v>
      </c>
      <c r="E42" s="64"/>
      <c r="F42" s="65">
        <v>9.9959999999999987</v>
      </c>
      <c r="G42" s="66">
        <v>70</v>
      </c>
      <c r="H42" s="67">
        <v>2</v>
      </c>
      <c r="I42" s="66"/>
      <c r="J42" s="68">
        <f t="shared" si="0"/>
        <v>0</v>
      </c>
    </row>
    <row r="43" spans="1:24" s="37" customFormat="1" ht="24.95" customHeight="1">
      <c r="A43" s="74" t="s">
        <v>83</v>
      </c>
      <c r="B43" s="75"/>
      <c r="C43" s="75"/>
      <c r="D43" s="75"/>
      <c r="E43" s="75"/>
      <c r="F43" s="75"/>
      <c r="G43" s="75"/>
      <c r="H43" s="75"/>
      <c r="I43" s="75"/>
      <c r="J43" s="76"/>
      <c r="K43" s="60"/>
      <c r="L43" s="60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</row>
    <row r="44" spans="1:24" s="37" customFormat="1" ht="24.95" customHeight="1">
      <c r="A44" s="61">
        <v>1100290191</v>
      </c>
      <c r="B44" s="62">
        <v>9789532971965</v>
      </c>
      <c r="C44" s="63" t="s">
        <v>129</v>
      </c>
      <c r="D44" s="63" t="s">
        <v>130</v>
      </c>
      <c r="E44" s="64"/>
      <c r="F44" s="65">
        <v>96.001500000000007</v>
      </c>
      <c r="G44" s="66">
        <v>30</v>
      </c>
      <c r="H44" s="67">
        <v>67</v>
      </c>
      <c r="I44" s="66"/>
      <c r="J44" s="68">
        <f t="shared" ref="J44:J74" si="1">H44*I44</f>
        <v>0</v>
      </c>
      <c r="K44" s="60"/>
      <c r="L44" s="60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</row>
    <row r="45" spans="1:24" s="37" customFormat="1" ht="24.95" customHeight="1">
      <c r="A45" s="61">
        <v>1100213045</v>
      </c>
      <c r="B45" s="62">
        <v>9789532974775</v>
      </c>
      <c r="C45" s="63" t="s">
        <v>157</v>
      </c>
      <c r="D45" s="63" t="s">
        <v>159</v>
      </c>
      <c r="E45" s="64"/>
      <c r="F45" s="65">
        <v>96.001500000000007</v>
      </c>
      <c r="G45" s="66">
        <v>30</v>
      </c>
      <c r="H45" s="67">
        <v>67</v>
      </c>
      <c r="I45" s="66"/>
      <c r="J45" s="68">
        <f t="shared" si="1"/>
        <v>0</v>
      </c>
      <c r="K45" s="60"/>
      <c r="L45" s="60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</row>
    <row r="46" spans="1:24" s="37" customFormat="1" ht="24.95" customHeight="1">
      <c r="A46" s="61">
        <v>1100210147</v>
      </c>
      <c r="B46" s="62">
        <v>9789532972818</v>
      </c>
      <c r="C46" s="63" t="s">
        <v>41</v>
      </c>
      <c r="D46" s="63" t="s">
        <v>240</v>
      </c>
      <c r="E46" s="64"/>
      <c r="F46" s="65">
        <v>96.001500000000007</v>
      </c>
      <c r="G46" s="66">
        <v>30</v>
      </c>
      <c r="H46" s="67">
        <v>67</v>
      </c>
      <c r="I46" s="66"/>
      <c r="J46" s="68">
        <f t="shared" si="1"/>
        <v>0</v>
      </c>
      <c r="K46" s="60"/>
      <c r="L46" s="60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</row>
    <row r="47" spans="1:24" s="37" customFormat="1" ht="24.95" customHeight="1">
      <c r="A47" s="61">
        <v>1100200017</v>
      </c>
      <c r="B47" s="62">
        <v>9789531680301</v>
      </c>
      <c r="C47" s="63" t="s">
        <v>109</v>
      </c>
      <c r="D47" s="63" t="s">
        <v>117</v>
      </c>
      <c r="E47" s="64"/>
      <c r="F47" s="65">
        <v>50.000999999999998</v>
      </c>
      <c r="G47" s="66">
        <v>30</v>
      </c>
      <c r="H47" s="67">
        <v>35</v>
      </c>
      <c r="I47" s="66"/>
      <c r="J47" s="68">
        <f t="shared" si="1"/>
        <v>0</v>
      </c>
      <c r="K47" s="60"/>
      <c r="L47" s="60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</row>
    <row r="48" spans="1:24" s="37" customFormat="1" ht="24.95" customHeight="1">
      <c r="A48" s="61">
        <v>1100214217</v>
      </c>
      <c r="B48" s="62">
        <v>9789532974805</v>
      </c>
      <c r="C48" s="63" t="s">
        <v>136</v>
      </c>
      <c r="D48" s="63" t="s">
        <v>137</v>
      </c>
      <c r="E48" s="64"/>
      <c r="F48" s="65">
        <v>96.001500000000007</v>
      </c>
      <c r="G48" s="66">
        <v>40</v>
      </c>
      <c r="H48" s="67">
        <v>57</v>
      </c>
      <c r="I48" s="66"/>
      <c r="J48" s="68">
        <f t="shared" si="1"/>
        <v>0</v>
      </c>
      <c r="K48" s="60"/>
      <c r="L48" s="60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</row>
    <row r="49" spans="1:24" s="37" customFormat="1" ht="24.95" customHeight="1">
      <c r="A49" s="61">
        <v>1100250012</v>
      </c>
      <c r="B49" s="62">
        <v>9789532971231</v>
      </c>
      <c r="C49" s="63" t="s">
        <v>131</v>
      </c>
      <c r="D49" s="63" t="s">
        <v>132</v>
      </c>
      <c r="E49" s="64"/>
      <c r="F49" s="65">
        <v>96.001500000000007</v>
      </c>
      <c r="G49" s="66">
        <v>30</v>
      </c>
      <c r="H49" s="67">
        <v>67</v>
      </c>
      <c r="I49" s="66"/>
      <c r="J49" s="68">
        <f t="shared" si="1"/>
        <v>0</v>
      </c>
      <c r="K49" s="60"/>
      <c r="L49" s="60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</row>
    <row r="50" spans="1:24" s="37" customFormat="1" ht="24.95" customHeight="1">
      <c r="A50" s="61">
        <v>1100260129</v>
      </c>
      <c r="B50" s="62">
        <v>9789531687256</v>
      </c>
      <c r="C50" s="63"/>
      <c r="D50" s="63" t="s">
        <v>94</v>
      </c>
      <c r="E50" s="64"/>
      <c r="F50" s="65">
        <v>96.001500000000007</v>
      </c>
      <c r="G50" s="66">
        <v>30</v>
      </c>
      <c r="H50" s="67">
        <v>67</v>
      </c>
      <c r="I50" s="66"/>
      <c r="J50" s="68">
        <f t="shared" si="1"/>
        <v>0</v>
      </c>
      <c r="K50" s="60"/>
      <c r="L50" s="60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</row>
    <row r="51" spans="1:24" s="37" customFormat="1" ht="24.95" customHeight="1">
      <c r="A51" s="61">
        <v>1100214488</v>
      </c>
      <c r="B51" s="62">
        <v>9789532977394</v>
      </c>
      <c r="C51" s="63" t="s">
        <v>157</v>
      </c>
      <c r="D51" s="63" t="s">
        <v>160</v>
      </c>
      <c r="E51" s="64"/>
      <c r="F51" s="65">
        <v>96.001500000000007</v>
      </c>
      <c r="G51" s="66">
        <v>30</v>
      </c>
      <c r="H51" s="67">
        <v>67</v>
      </c>
      <c r="I51" s="66"/>
      <c r="J51" s="68">
        <f t="shared" si="1"/>
        <v>0</v>
      </c>
      <c r="K51" s="60"/>
      <c r="L51" s="60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</row>
    <row r="52" spans="1:24" s="37" customFormat="1" ht="24.95" customHeight="1">
      <c r="A52" s="61">
        <v>1100240096</v>
      </c>
      <c r="B52" s="62">
        <v>9789531686174</v>
      </c>
      <c r="C52" s="63" t="s">
        <v>179</v>
      </c>
      <c r="D52" s="63" t="s">
        <v>181</v>
      </c>
      <c r="E52" s="64"/>
      <c r="F52" s="65">
        <v>96.001500000000007</v>
      </c>
      <c r="G52" s="66">
        <v>40</v>
      </c>
      <c r="H52" s="67">
        <v>57</v>
      </c>
      <c r="I52" s="66"/>
      <c r="J52" s="68">
        <f t="shared" si="1"/>
        <v>0</v>
      </c>
      <c r="K52" s="60"/>
      <c r="L52" s="60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</row>
    <row r="53" spans="1:24" s="37" customFormat="1" ht="24.95" customHeight="1">
      <c r="A53" s="61">
        <v>1100200064</v>
      </c>
      <c r="B53" s="62">
        <v>9789531681636</v>
      </c>
      <c r="C53" s="63"/>
      <c r="D53" s="63" t="s">
        <v>253</v>
      </c>
      <c r="E53" s="64"/>
      <c r="F53" s="65">
        <v>29.9985</v>
      </c>
      <c r="G53" s="66">
        <v>40</v>
      </c>
      <c r="H53" s="67">
        <v>17</v>
      </c>
      <c r="I53" s="108"/>
      <c r="J53" s="68">
        <f t="shared" si="1"/>
        <v>0</v>
      </c>
      <c r="K53" s="60"/>
      <c r="L53" s="60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</row>
    <row r="54" spans="1:24" s="37" customFormat="1" ht="24.95" customHeight="1">
      <c r="A54" s="61">
        <v>1100213016</v>
      </c>
      <c r="B54" s="62">
        <v>9789532974140</v>
      </c>
      <c r="C54" s="63" t="s">
        <v>118</v>
      </c>
      <c r="D54" s="63" t="s">
        <v>119</v>
      </c>
      <c r="E54" s="64"/>
      <c r="F54" s="65">
        <v>96.001500000000007</v>
      </c>
      <c r="G54" s="66">
        <v>40</v>
      </c>
      <c r="H54" s="67">
        <v>57</v>
      </c>
      <c r="I54" s="66"/>
      <c r="J54" s="68">
        <f t="shared" si="1"/>
        <v>0</v>
      </c>
      <c r="K54" s="60"/>
      <c r="L54" s="60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</row>
    <row r="55" spans="1:24" s="37" customFormat="1" ht="24.95" customHeight="1">
      <c r="A55" s="61">
        <v>1100280074</v>
      </c>
      <c r="B55" s="62">
        <v>9789531689205</v>
      </c>
      <c r="C55" s="63" t="s">
        <v>120</v>
      </c>
      <c r="D55" s="63" t="s">
        <v>121</v>
      </c>
      <c r="E55" s="64"/>
      <c r="F55" s="65">
        <v>96.001500000000007</v>
      </c>
      <c r="G55" s="66">
        <v>40</v>
      </c>
      <c r="H55" s="67">
        <v>57</v>
      </c>
      <c r="I55" s="66"/>
      <c r="J55" s="68">
        <f t="shared" si="1"/>
        <v>0</v>
      </c>
      <c r="K55" s="60"/>
      <c r="L55" s="60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</row>
    <row r="56" spans="1:24" s="37" customFormat="1" ht="24.95" customHeight="1">
      <c r="A56" s="61">
        <v>1100212067</v>
      </c>
      <c r="B56" s="62">
        <v>9789532973976</v>
      </c>
      <c r="C56" s="63" t="s">
        <v>216</v>
      </c>
      <c r="D56" s="63" t="s">
        <v>217</v>
      </c>
      <c r="E56" s="64"/>
      <c r="F56" s="65">
        <v>96.001500000000007</v>
      </c>
      <c r="G56" s="66">
        <v>40</v>
      </c>
      <c r="H56" s="67">
        <v>57</v>
      </c>
      <c r="I56" s="66"/>
      <c r="J56" s="68">
        <f t="shared" si="1"/>
        <v>0</v>
      </c>
      <c r="K56" s="60"/>
      <c r="L56" s="60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</row>
    <row r="57" spans="1:24" s="37" customFormat="1" ht="24.95" customHeight="1">
      <c r="A57" s="61">
        <v>1100200015</v>
      </c>
      <c r="B57" s="62">
        <v>9789531680783</v>
      </c>
      <c r="C57" s="63"/>
      <c r="D57" s="63" t="s">
        <v>252</v>
      </c>
      <c r="E57" s="64"/>
      <c r="F57" s="65">
        <v>40.000999999999998</v>
      </c>
      <c r="G57" s="66">
        <v>40</v>
      </c>
      <c r="H57" s="67">
        <v>24</v>
      </c>
      <c r="I57" s="66"/>
      <c r="J57" s="68">
        <f t="shared" si="1"/>
        <v>0</v>
      </c>
      <c r="K57" s="60"/>
      <c r="L57" s="60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</row>
    <row r="58" spans="1:24" s="37" customFormat="1" ht="24.95" customHeight="1">
      <c r="A58" s="61">
        <v>1100211066</v>
      </c>
      <c r="B58" s="62">
        <v>9789532973136</v>
      </c>
      <c r="C58" s="63" t="s">
        <v>140</v>
      </c>
      <c r="D58" s="63" t="s">
        <v>141</v>
      </c>
      <c r="E58" s="64"/>
      <c r="F58" s="65">
        <v>96.001500000000007</v>
      </c>
      <c r="G58" s="66">
        <v>40</v>
      </c>
      <c r="H58" s="67">
        <v>57</v>
      </c>
      <c r="I58" s="66"/>
      <c r="J58" s="68">
        <f t="shared" si="1"/>
        <v>0</v>
      </c>
      <c r="K58" s="60"/>
      <c r="L58" s="60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</row>
    <row r="59" spans="1:24" s="37" customFormat="1" ht="24.95" customHeight="1">
      <c r="A59" s="61">
        <v>1100218557</v>
      </c>
      <c r="B59" s="62">
        <v>9789531685443</v>
      </c>
      <c r="C59" s="63" t="s">
        <v>109</v>
      </c>
      <c r="D59" s="63" t="s">
        <v>110</v>
      </c>
      <c r="E59" s="64"/>
      <c r="F59" s="65">
        <v>40.000999999999998</v>
      </c>
      <c r="G59" s="66">
        <v>40</v>
      </c>
      <c r="H59" s="67">
        <v>24</v>
      </c>
      <c r="I59" s="66"/>
      <c r="J59" s="68">
        <f t="shared" si="1"/>
        <v>0</v>
      </c>
      <c r="K59" s="60"/>
      <c r="L59" s="60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</row>
    <row r="60" spans="1:24" s="37" customFormat="1" ht="24.95" customHeight="1">
      <c r="A60" s="61">
        <v>1100260007</v>
      </c>
      <c r="B60" s="62">
        <v>9789531686587</v>
      </c>
      <c r="C60" s="63" t="s">
        <v>242</v>
      </c>
      <c r="D60" s="63" t="s">
        <v>246</v>
      </c>
      <c r="E60" s="64"/>
      <c r="F60" s="65">
        <v>96.001500000000007</v>
      </c>
      <c r="G60" s="66">
        <v>30</v>
      </c>
      <c r="H60" s="67">
        <v>67</v>
      </c>
      <c r="I60" s="66"/>
      <c r="J60" s="68">
        <f t="shared" si="1"/>
        <v>0</v>
      </c>
      <c r="K60" s="60"/>
      <c r="L60" s="60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</row>
    <row r="61" spans="1:24" s="37" customFormat="1" ht="24.95" customHeight="1">
      <c r="A61" s="61">
        <v>1100290176</v>
      </c>
      <c r="B61" s="62">
        <v>9789532971927</v>
      </c>
      <c r="C61" s="63" t="s">
        <v>148</v>
      </c>
      <c r="D61" s="63" t="s">
        <v>149</v>
      </c>
      <c r="E61" s="64"/>
      <c r="F61" s="65">
        <v>96.001500000000007</v>
      </c>
      <c r="G61" s="66">
        <v>30</v>
      </c>
      <c r="H61" s="67">
        <v>67</v>
      </c>
      <c r="I61" s="66"/>
      <c r="J61" s="68">
        <f t="shared" si="1"/>
        <v>0</v>
      </c>
      <c r="K61" s="60"/>
      <c r="L61" s="60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</row>
    <row r="62" spans="1:24" s="37" customFormat="1" ht="24.95" customHeight="1">
      <c r="A62" s="61">
        <v>1100216020</v>
      </c>
      <c r="B62" s="62">
        <v>9789532977912</v>
      </c>
      <c r="C62" s="63" t="s">
        <v>23</v>
      </c>
      <c r="D62" s="63" t="s">
        <v>87</v>
      </c>
      <c r="E62" s="64" t="s">
        <v>22</v>
      </c>
      <c r="F62" s="65">
        <v>96.001500000000007</v>
      </c>
      <c r="G62" s="66">
        <v>30</v>
      </c>
      <c r="H62" s="67">
        <v>67</v>
      </c>
      <c r="I62" s="66"/>
      <c r="J62" s="68">
        <f t="shared" si="1"/>
        <v>0</v>
      </c>
      <c r="K62" s="60"/>
      <c r="L62" s="60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</row>
    <row r="63" spans="1:24" s="37" customFormat="1" ht="24.95" customHeight="1">
      <c r="A63" s="61">
        <v>1100214241</v>
      </c>
      <c r="B63" s="62">
        <v>9789532974997</v>
      </c>
      <c r="C63" s="63" t="s">
        <v>23</v>
      </c>
      <c r="D63" s="63" t="s">
        <v>124</v>
      </c>
      <c r="E63" s="64"/>
      <c r="F63" s="65">
        <v>96.001500000000007</v>
      </c>
      <c r="G63" s="66">
        <v>30</v>
      </c>
      <c r="H63" s="67">
        <v>67</v>
      </c>
      <c r="I63" s="66"/>
      <c r="J63" s="68">
        <f t="shared" si="1"/>
        <v>0</v>
      </c>
      <c r="K63" s="60"/>
      <c r="L63" s="60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</row>
    <row r="64" spans="1:24" s="37" customFormat="1" ht="24.95" customHeight="1">
      <c r="A64" s="61">
        <v>1100216098</v>
      </c>
      <c r="B64" s="62">
        <v>9789532977943</v>
      </c>
      <c r="C64" s="63" t="s">
        <v>90</v>
      </c>
      <c r="D64" s="63" t="s">
        <v>91</v>
      </c>
      <c r="E64" s="64" t="s">
        <v>22</v>
      </c>
      <c r="F64" s="65">
        <v>96.001500000000007</v>
      </c>
      <c r="G64" s="66">
        <v>30</v>
      </c>
      <c r="H64" s="67">
        <v>67</v>
      </c>
      <c r="I64" s="66"/>
      <c r="J64" s="68">
        <f t="shared" si="1"/>
        <v>0</v>
      </c>
      <c r="K64" s="60"/>
      <c r="L64" s="60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</row>
    <row r="65" spans="1:24" s="37" customFormat="1" ht="24.95" customHeight="1">
      <c r="A65" s="61">
        <v>1100290001</v>
      </c>
      <c r="B65" s="62">
        <v>9789532970920</v>
      </c>
      <c r="C65" s="63" t="s">
        <v>142</v>
      </c>
      <c r="D65" s="63" t="s">
        <v>143</v>
      </c>
      <c r="E65" s="64"/>
      <c r="F65" s="65">
        <v>96.001500000000007</v>
      </c>
      <c r="G65" s="66">
        <v>40</v>
      </c>
      <c r="H65" s="67">
        <v>57</v>
      </c>
      <c r="I65" s="66"/>
      <c r="J65" s="68">
        <f t="shared" si="1"/>
        <v>0</v>
      </c>
      <c r="K65" s="60"/>
      <c r="L65" s="60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</row>
    <row r="66" spans="1:24" s="37" customFormat="1" ht="24.95" customHeight="1">
      <c r="A66" s="61">
        <v>1100211062</v>
      </c>
      <c r="B66" s="62">
        <v>9789532973129</v>
      </c>
      <c r="C66" s="63" t="s">
        <v>179</v>
      </c>
      <c r="D66" s="63" t="s">
        <v>182</v>
      </c>
      <c r="E66" s="64"/>
      <c r="F66" s="65">
        <v>96.001500000000007</v>
      </c>
      <c r="G66" s="66">
        <v>40</v>
      </c>
      <c r="H66" s="67">
        <v>57</v>
      </c>
      <c r="I66" s="66"/>
      <c r="J66" s="68">
        <f t="shared" si="1"/>
        <v>0</v>
      </c>
      <c r="K66" s="60"/>
      <c r="L66" s="60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</row>
    <row r="67" spans="1:24" s="37" customFormat="1" ht="24.95" customHeight="1">
      <c r="A67" s="61">
        <v>1100260121</v>
      </c>
      <c r="B67" s="62">
        <v>9789531689106</v>
      </c>
      <c r="C67" s="63" t="s">
        <v>109</v>
      </c>
      <c r="D67" s="63" t="s">
        <v>111</v>
      </c>
      <c r="E67" s="64"/>
      <c r="F67" s="65">
        <v>96.001500000000007</v>
      </c>
      <c r="G67" s="66">
        <v>30</v>
      </c>
      <c r="H67" s="67">
        <v>67</v>
      </c>
      <c r="I67" s="66"/>
      <c r="J67" s="68">
        <f t="shared" si="1"/>
        <v>0</v>
      </c>
      <c r="K67" s="60"/>
      <c r="L67" s="60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</row>
    <row r="68" spans="1:24" s="37" customFormat="1" ht="24.95" customHeight="1">
      <c r="A68" s="61">
        <v>1100250022</v>
      </c>
      <c r="B68" s="62">
        <v>9789531686419</v>
      </c>
      <c r="C68" s="63" t="s">
        <v>233</v>
      </c>
      <c r="D68" s="63" t="s">
        <v>235</v>
      </c>
      <c r="E68" s="64"/>
      <c r="F68" s="65">
        <v>96.001500000000007</v>
      </c>
      <c r="G68" s="66">
        <v>40</v>
      </c>
      <c r="H68" s="67">
        <v>57</v>
      </c>
      <c r="I68" s="66"/>
      <c r="J68" s="68">
        <f t="shared" si="1"/>
        <v>0</v>
      </c>
      <c r="K68" s="60"/>
      <c r="L68" s="60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</row>
    <row r="69" spans="1:24" s="37" customFormat="1" ht="24.95" customHeight="1">
      <c r="A69" s="61">
        <v>1100250017</v>
      </c>
      <c r="B69" s="62">
        <v>9789531686006</v>
      </c>
      <c r="C69" s="63" t="s">
        <v>101</v>
      </c>
      <c r="D69" s="63" t="s">
        <v>176</v>
      </c>
      <c r="E69" s="64"/>
      <c r="F69" s="65">
        <v>75.998999999999995</v>
      </c>
      <c r="G69" s="66">
        <v>30</v>
      </c>
      <c r="H69" s="67">
        <v>53</v>
      </c>
      <c r="I69" s="66"/>
      <c r="J69" s="68">
        <f t="shared" si="1"/>
        <v>0</v>
      </c>
      <c r="K69" s="60"/>
      <c r="L69" s="60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</row>
    <row r="70" spans="1:24" s="37" customFormat="1" ht="24.95" customHeight="1">
      <c r="A70" s="61">
        <v>1100201668</v>
      </c>
      <c r="B70" s="62">
        <v>2911023007007</v>
      </c>
      <c r="C70" s="63" t="s">
        <v>191</v>
      </c>
      <c r="D70" s="63" t="s">
        <v>192</v>
      </c>
      <c r="E70" s="64"/>
      <c r="F70" s="65">
        <v>20.002500000000001</v>
      </c>
      <c r="G70" s="66">
        <v>40</v>
      </c>
      <c r="H70" s="67">
        <v>12</v>
      </c>
      <c r="I70" s="66"/>
      <c r="J70" s="68">
        <f t="shared" si="1"/>
        <v>0</v>
      </c>
      <c r="K70" s="60"/>
      <c r="L70" s="60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</row>
    <row r="71" spans="1:24" s="37" customFormat="1" ht="24.95" customHeight="1">
      <c r="A71" s="61">
        <v>1100212063</v>
      </c>
      <c r="B71" s="62">
        <v>9789532974003</v>
      </c>
      <c r="C71" s="63" t="s">
        <v>167</v>
      </c>
      <c r="D71" s="63" t="s">
        <v>168</v>
      </c>
      <c r="E71" s="64"/>
      <c r="F71" s="65">
        <v>96.001500000000007</v>
      </c>
      <c r="G71" s="66">
        <v>30</v>
      </c>
      <c r="H71" s="67">
        <v>67</v>
      </c>
      <c r="I71" s="66"/>
      <c r="J71" s="68">
        <f t="shared" si="1"/>
        <v>0</v>
      </c>
      <c r="K71" s="60"/>
      <c r="L71" s="60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</row>
    <row r="72" spans="1:24" s="37" customFormat="1" ht="24.95" customHeight="1">
      <c r="A72" s="61">
        <v>1100290183</v>
      </c>
      <c r="B72" s="62">
        <v>9789532971972</v>
      </c>
      <c r="C72" s="63" t="s">
        <v>84</v>
      </c>
      <c r="D72" s="63" t="s">
        <v>188</v>
      </c>
      <c r="E72" s="64"/>
      <c r="F72" s="65">
        <v>96.001500000000007</v>
      </c>
      <c r="G72" s="66">
        <v>30</v>
      </c>
      <c r="H72" s="67">
        <v>67</v>
      </c>
      <c r="I72" s="66"/>
      <c r="J72" s="68">
        <f t="shared" si="1"/>
        <v>0</v>
      </c>
      <c r="K72" s="60"/>
      <c r="L72" s="60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</row>
    <row r="73" spans="1:24" s="37" customFormat="1" ht="24.95" customHeight="1">
      <c r="A73" s="61">
        <v>1100210125</v>
      </c>
      <c r="B73" s="62">
        <v>9789532972672</v>
      </c>
      <c r="C73" s="63" t="s">
        <v>211</v>
      </c>
      <c r="D73" s="63" t="s">
        <v>212</v>
      </c>
      <c r="E73" s="64"/>
      <c r="F73" s="65">
        <v>96.001500000000007</v>
      </c>
      <c r="G73" s="66">
        <v>40</v>
      </c>
      <c r="H73" s="67">
        <v>57</v>
      </c>
      <c r="I73" s="66"/>
      <c r="J73" s="68">
        <f t="shared" si="1"/>
        <v>0</v>
      </c>
      <c r="K73" s="60"/>
      <c r="L73" s="60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</row>
    <row r="74" spans="1:24" s="37" customFormat="1" ht="24.95" customHeight="1">
      <c r="A74" s="61">
        <v>1100216186</v>
      </c>
      <c r="B74" s="62">
        <v>9789532978452</v>
      </c>
      <c r="C74" s="63" t="s">
        <v>84</v>
      </c>
      <c r="D74" s="63" t="s">
        <v>85</v>
      </c>
      <c r="E74" s="64" t="s">
        <v>22</v>
      </c>
      <c r="F74" s="65">
        <v>96.001500000000007</v>
      </c>
      <c r="G74" s="66">
        <v>30</v>
      </c>
      <c r="H74" s="67">
        <v>67</v>
      </c>
      <c r="I74" s="66"/>
      <c r="J74" s="68">
        <f t="shared" si="1"/>
        <v>0</v>
      </c>
      <c r="K74" s="60"/>
      <c r="L74" s="60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</row>
    <row r="75" spans="1:24" s="37" customFormat="1" ht="24.95" customHeight="1">
      <c r="A75" s="83">
        <v>1100200025</v>
      </c>
      <c r="B75" s="84">
        <v>9789531680752</v>
      </c>
      <c r="C75" s="85"/>
      <c r="D75" s="85" t="s">
        <v>258</v>
      </c>
      <c r="E75" s="86"/>
      <c r="F75" s="87">
        <v>40.000999999999998</v>
      </c>
      <c r="G75" s="88">
        <v>40</v>
      </c>
      <c r="H75" s="67">
        <v>24</v>
      </c>
      <c r="I75" s="88"/>
      <c r="J75" s="68">
        <f t="shared" ref="J75:J106" si="2">H75*I75</f>
        <v>0</v>
      </c>
      <c r="K75" s="60"/>
      <c r="L75" s="60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</row>
    <row r="76" spans="1:24" s="37" customFormat="1" ht="24.95" customHeight="1">
      <c r="A76" s="61">
        <v>1100200016</v>
      </c>
      <c r="B76" s="62">
        <v>9789531680561</v>
      </c>
      <c r="C76" s="63" t="s">
        <v>150</v>
      </c>
      <c r="D76" s="63" t="s">
        <v>151</v>
      </c>
      <c r="E76" s="64"/>
      <c r="F76" s="65">
        <v>89.995499999999993</v>
      </c>
      <c r="G76" s="66">
        <v>40</v>
      </c>
      <c r="H76" s="67">
        <v>53</v>
      </c>
      <c r="I76" s="66"/>
      <c r="J76" s="68">
        <f t="shared" si="2"/>
        <v>0</v>
      </c>
      <c r="K76" s="60"/>
      <c r="L76" s="60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</row>
    <row r="77" spans="1:24" s="37" customFormat="1" ht="24.95" customHeight="1">
      <c r="A77" s="61">
        <v>1100211076</v>
      </c>
      <c r="B77" s="62">
        <v>9789532973266</v>
      </c>
      <c r="C77" s="63" t="s">
        <v>157</v>
      </c>
      <c r="D77" s="63" t="s">
        <v>158</v>
      </c>
      <c r="E77" s="64"/>
      <c r="F77" s="65">
        <v>96.001500000000007</v>
      </c>
      <c r="G77" s="66">
        <v>30</v>
      </c>
      <c r="H77" s="67">
        <v>67</v>
      </c>
      <c r="I77" s="66"/>
      <c r="J77" s="68">
        <f t="shared" si="2"/>
        <v>0</v>
      </c>
      <c r="K77" s="60"/>
      <c r="L77" s="60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</row>
    <row r="78" spans="1:24" s="37" customFormat="1" ht="24.95" customHeight="1">
      <c r="A78" s="61">
        <v>1100210113</v>
      </c>
      <c r="B78" s="62">
        <v>9789532972597</v>
      </c>
      <c r="C78" s="63" t="s">
        <v>183</v>
      </c>
      <c r="D78" s="63" t="s">
        <v>184</v>
      </c>
      <c r="E78" s="64"/>
      <c r="F78" s="65">
        <v>96.001500000000007</v>
      </c>
      <c r="G78" s="66">
        <v>40</v>
      </c>
      <c r="H78" s="67">
        <v>57</v>
      </c>
      <c r="I78" s="66"/>
      <c r="J78" s="68">
        <f t="shared" si="2"/>
        <v>0</v>
      </c>
      <c r="K78" s="60"/>
      <c r="L78" s="60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</row>
    <row r="79" spans="1:24" s="37" customFormat="1" ht="24.95" customHeight="1">
      <c r="A79" s="61">
        <v>1100214479</v>
      </c>
      <c r="B79" s="62">
        <v>9789532977318</v>
      </c>
      <c r="C79" s="63" t="s">
        <v>84</v>
      </c>
      <c r="D79" s="63" t="s">
        <v>190</v>
      </c>
      <c r="E79" s="64"/>
      <c r="F79" s="65">
        <v>96.001500000000007</v>
      </c>
      <c r="G79" s="66">
        <v>30</v>
      </c>
      <c r="H79" s="67">
        <v>67</v>
      </c>
      <c r="I79" s="66"/>
      <c r="J79" s="68">
        <f t="shared" si="2"/>
        <v>0</v>
      </c>
      <c r="K79" s="60"/>
      <c r="L79" s="60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</row>
    <row r="80" spans="1:24" s="37" customFormat="1" ht="24.95" customHeight="1">
      <c r="A80" s="61">
        <v>1100208388</v>
      </c>
      <c r="B80" s="62">
        <v>9789531682381</v>
      </c>
      <c r="C80" s="63" t="s">
        <v>109</v>
      </c>
      <c r="D80" s="63" t="s">
        <v>112</v>
      </c>
      <c r="E80" s="64"/>
      <c r="F80" s="65">
        <v>59.997</v>
      </c>
      <c r="G80" s="66">
        <v>30</v>
      </c>
      <c r="H80" s="67">
        <v>41</v>
      </c>
      <c r="I80" s="66"/>
      <c r="J80" s="68">
        <f t="shared" si="2"/>
        <v>0</v>
      </c>
      <c r="K80" s="60"/>
      <c r="L80" s="60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</row>
    <row r="81" spans="1:24" s="37" customFormat="1" ht="24.95" customHeight="1">
      <c r="A81" s="61">
        <v>1100290082</v>
      </c>
      <c r="B81" s="62">
        <v>9789532971316</v>
      </c>
      <c r="C81" s="63" t="s">
        <v>218</v>
      </c>
      <c r="D81" s="63" t="s">
        <v>221</v>
      </c>
      <c r="E81" s="64"/>
      <c r="F81" s="65">
        <v>96.001500000000007</v>
      </c>
      <c r="G81" s="66">
        <v>30</v>
      </c>
      <c r="H81" s="67">
        <v>67</v>
      </c>
      <c r="I81" s="66"/>
      <c r="J81" s="68">
        <f t="shared" si="2"/>
        <v>0</v>
      </c>
      <c r="K81" s="60"/>
      <c r="L81" s="60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</row>
    <row r="82" spans="1:24" s="37" customFormat="1" ht="24.95" customHeight="1">
      <c r="A82" s="61">
        <v>1100240094</v>
      </c>
      <c r="B82" s="62">
        <v>9789531686556</v>
      </c>
      <c r="C82" s="63" t="s">
        <v>101</v>
      </c>
      <c r="D82" s="63" t="s">
        <v>175</v>
      </c>
      <c r="E82" s="64"/>
      <c r="F82" s="65">
        <v>96.001500000000007</v>
      </c>
      <c r="G82" s="66">
        <v>30</v>
      </c>
      <c r="H82" s="67">
        <v>67</v>
      </c>
      <c r="I82" s="66"/>
      <c r="J82" s="68">
        <f t="shared" si="2"/>
        <v>0</v>
      </c>
      <c r="K82" s="60"/>
      <c r="L82" s="60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</row>
    <row r="83" spans="1:24" s="37" customFormat="1" ht="24.95" customHeight="1">
      <c r="A83" s="61">
        <v>1100215018</v>
      </c>
      <c r="B83" s="62">
        <v>9789532977592</v>
      </c>
      <c r="C83" s="63" t="s">
        <v>99</v>
      </c>
      <c r="D83" s="63" t="s">
        <v>100</v>
      </c>
      <c r="E83" s="64"/>
      <c r="F83" s="65">
        <v>96.001500000000007</v>
      </c>
      <c r="G83" s="66">
        <v>30</v>
      </c>
      <c r="H83" s="67">
        <v>67</v>
      </c>
      <c r="I83" s="66"/>
      <c r="J83" s="68">
        <f t="shared" si="2"/>
        <v>0</v>
      </c>
      <c r="K83" s="60"/>
      <c r="L83" s="60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</row>
    <row r="84" spans="1:24" s="37" customFormat="1" ht="24.95" customHeight="1">
      <c r="A84" s="61">
        <v>1100240095</v>
      </c>
      <c r="B84" s="62">
        <v>9789531686181</v>
      </c>
      <c r="C84" s="63" t="s">
        <v>179</v>
      </c>
      <c r="D84" s="63" t="s">
        <v>180</v>
      </c>
      <c r="E84" s="64"/>
      <c r="F84" s="65">
        <v>96.001500000000007</v>
      </c>
      <c r="G84" s="66">
        <v>40</v>
      </c>
      <c r="H84" s="67">
        <v>57</v>
      </c>
      <c r="I84" s="66"/>
      <c r="J84" s="68">
        <f t="shared" si="2"/>
        <v>0</v>
      </c>
      <c r="K84" s="60"/>
      <c r="L84" s="60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</row>
    <row r="85" spans="1:24" s="37" customFormat="1" ht="24.95" customHeight="1">
      <c r="A85" s="61">
        <v>1100215105</v>
      </c>
      <c r="B85" s="62">
        <v>9789532977790</v>
      </c>
      <c r="C85" s="63" t="s">
        <v>97</v>
      </c>
      <c r="D85" s="63" t="s">
        <v>98</v>
      </c>
      <c r="E85" s="64"/>
      <c r="F85" s="65">
        <v>96.001500000000007</v>
      </c>
      <c r="G85" s="66">
        <v>30</v>
      </c>
      <c r="H85" s="67">
        <v>67</v>
      </c>
      <c r="I85" s="110"/>
      <c r="J85" s="68">
        <f t="shared" si="2"/>
        <v>0</v>
      </c>
      <c r="K85" s="60"/>
      <c r="L85" s="60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</row>
    <row r="86" spans="1:24" s="37" customFormat="1" ht="24.95" customHeight="1">
      <c r="A86" s="61">
        <v>1100212052</v>
      </c>
      <c r="B86" s="62">
        <v>9789532973495</v>
      </c>
      <c r="C86" s="63" t="s">
        <v>161</v>
      </c>
      <c r="D86" s="63" t="s">
        <v>162</v>
      </c>
      <c r="E86" s="64"/>
      <c r="F86" s="65">
        <v>96.001500000000007</v>
      </c>
      <c r="G86" s="66">
        <v>40</v>
      </c>
      <c r="H86" s="67">
        <v>57</v>
      </c>
      <c r="I86" s="66"/>
      <c r="J86" s="68">
        <f t="shared" si="2"/>
        <v>0</v>
      </c>
      <c r="K86" s="60"/>
      <c r="L86" s="60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</row>
    <row r="87" spans="1:24" s="37" customFormat="1" ht="24.95" customHeight="1">
      <c r="A87" s="61">
        <v>1100200044</v>
      </c>
      <c r="B87" s="62">
        <v>9789531681025</v>
      </c>
      <c r="C87" s="63" t="s">
        <v>206</v>
      </c>
      <c r="D87" s="63" t="s">
        <v>207</v>
      </c>
      <c r="E87" s="64"/>
      <c r="F87" s="65">
        <v>20.002500000000001</v>
      </c>
      <c r="G87" s="66">
        <v>40</v>
      </c>
      <c r="H87" s="67">
        <v>12</v>
      </c>
      <c r="I87" s="66"/>
      <c r="J87" s="68">
        <f t="shared" si="2"/>
        <v>0</v>
      </c>
      <c r="K87" s="60"/>
      <c r="L87" s="60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</row>
    <row r="88" spans="1:24" s="37" customFormat="1" ht="24.95" customHeight="1">
      <c r="A88" s="61">
        <v>1100211840</v>
      </c>
      <c r="B88" s="62">
        <v>9789531683326</v>
      </c>
      <c r="C88" s="63" t="s">
        <v>109</v>
      </c>
      <c r="D88" s="63" t="s">
        <v>113</v>
      </c>
      <c r="E88" s="64"/>
      <c r="F88" s="65">
        <v>59.997</v>
      </c>
      <c r="G88" s="66">
        <v>40</v>
      </c>
      <c r="H88" s="67">
        <v>35</v>
      </c>
      <c r="I88" s="66"/>
      <c r="J88" s="68">
        <f t="shared" si="2"/>
        <v>0</v>
      </c>
      <c r="K88" s="60"/>
      <c r="L88" s="60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</row>
    <row r="89" spans="1:24" s="37" customFormat="1" ht="24.95" customHeight="1">
      <c r="A89" s="61">
        <v>1100250134</v>
      </c>
      <c r="B89" s="62">
        <v>9789531686396</v>
      </c>
      <c r="C89" s="63" t="s">
        <v>242</v>
      </c>
      <c r="D89" s="63" t="s">
        <v>245</v>
      </c>
      <c r="E89" s="64"/>
      <c r="F89" s="65">
        <v>96.001500000000007</v>
      </c>
      <c r="G89" s="66">
        <v>30</v>
      </c>
      <c r="H89" s="67">
        <v>67</v>
      </c>
      <c r="I89" s="66"/>
      <c r="J89" s="68">
        <f t="shared" si="2"/>
        <v>0</v>
      </c>
      <c r="K89" s="60"/>
      <c r="L89" s="60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</row>
    <row r="90" spans="1:24" s="37" customFormat="1" ht="24.95" customHeight="1">
      <c r="A90" s="61">
        <v>1100211064</v>
      </c>
      <c r="B90" s="62">
        <v>9789532973143</v>
      </c>
      <c r="C90" s="63" t="s">
        <v>202</v>
      </c>
      <c r="D90" s="63" t="s">
        <v>205</v>
      </c>
      <c r="E90" s="64"/>
      <c r="F90" s="65">
        <v>96.001500000000007</v>
      </c>
      <c r="G90" s="66">
        <v>40</v>
      </c>
      <c r="H90" s="67">
        <v>57</v>
      </c>
      <c r="I90" s="66"/>
      <c r="J90" s="68">
        <f t="shared" si="2"/>
        <v>0</v>
      </c>
      <c r="K90" s="60"/>
      <c r="L90" s="60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</row>
    <row r="91" spans="1:24" s="37" customFormat="1" ht="24.95" customHeight="1">
      <c r="A91" s="61">
        <v>1100215104</v>
      </c>
      <c r="B91" s="62">
        <v>9789532977806</v>
      </c>
      <c r="C91" s="63" t="s">
        <v>95</v>
      </c>
      <c r="D91" s="63" t="s">
        <v>96</v>
      </c>
      <c r="E91" s="64"/>
      <c r="F91" s="65">
        <v>96.001500000000007</v>
      </c>
      <c r="G91" s="66">
        <v>30</v>
      </c>
      <c r="H91" s="67">
        <v>67</v>
      </c>
      <c r="I91" s="66"/>
      <c r="J91" s="68">
        <f t="shared" si="2"/>
        <v>0</v>
      </c>
      <c r="K91" s="60"/>
      <c r="L91" s="60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</row>
    <row r="92" spans="1:24" s="37" customFormat="1" ht="24.95" customHeight="1">
      <c r="A92" s="61">
        <v>1100270235</v>
      </c>
      <c r="B92" s="62">
        <v>9789531689038</v>
      </c>
      <c r="C92" s="63" t="s">
        <v>144</v>
      </c>
      <c r="D92" s="63" t="s">
        <v>147</v>
      </c>
      <c r="E92" s="64"/>
      <c r="F92" s="65">
        <v>96.001500000000007</v>
      </c>
      <c r="G92" s="66">
        <v>30</v>
      </c>
      <c r="H92" s="67">
        <v>67</v>
      </c>
      <c r="I92" s="66"/>
      <c r="J92" s="68">
        <f t="shared" si="2"/>
        <v>0</v>
      </c>
      <c r="K92" s="60"/>
      <c r="L92" s="60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</row>
    <row r="93" spans="1:24" s="37" customFormat="1" ht="24.95" customHeight="1">
      <c r="A93" s="61">
        <v>1100213048</v>
      </c>
      <c r="B93" s="62">
        <v>9789532974751</v>
      </c>
      <c r="C93" s="63" t="s">
        <v>171</v>
      </c>
      <c r="D93" s="63" t="s">
        <v>172</v>
      </c>
      <c r="E93" s="64"/>
      <c r="F93" s="65">
        <v>96.001500000000007</v>
      </c>
      <c r="G93" s="66">
        <v>40</v>
      </c>
      <c r="H93" s="67">
        <v>57</v>
      </c>
      <c r="I93" s="66"/>
      <c r="J93" s="68">
        <f t="shared" si="2"/>
        <v>0</v>
      </c>
      <c r="K93" s="60"/>
      <c r="L93" s="60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</row>
    <row r="94" spans="1:24" s="37" customFormat="1" ht="24.95" customHeight="1">
      <c r="A94" s="61">
        <v>1100211071</v>
      </c>
      <c r="B94" s="62">
        <v>9789532973181</v>
      </c>
      <c r="C94" s="63" t="s">
        <v>134</v>
      </c>
      <c r="D94" s="63" t="s">
        <v>135</v>
      </c>
      <c r="E94" s="64"/>
      <c r="F94" s="65">
        <v>96.001500000000007</v>
      </c>
      <c r="G94" s="66">
        <v>40</v>
      </c>
      <c r="H94" s="67">
        <v>57</v>
      </c>
      <c r="I94" s="66"/>
      <c r="J94" s="68">
        <f t="shared" si="2"/>
        <v>0</v>
      </c>
      <c r="K94" s="60"/>
      <c r="L94" s="60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</row>
    <row r="95" spans="1:24" s="37" customFormat="1" ht="24.95" customHeight="1">
      <c r="A95" s="61">
        <v>1100210039</v>
      </c>
      <c r="B95" s="62">
        <v>9789532972276</v>
      </c>
      <c r="C95" s="63" t="s">
        <v>154</v>
      </c>
      <c r="D95" s="63" t="s">
        <v>156</v>
      </c>
      <c r="E95" s="64"/>
      <c r="F95" s="65">
        <v>96.001500000000007</v>
      </c>
      <c r="G95" s="66">
        <v>40</v>
      </c>
      <c r="H95" s="67">
        <v>57</v>
      </c>
      <c r="I95" s="66"/>
      <c r="J95" s="68">
        <f t="shared" si="2"/>
        <v>0</v>
      </c>
      <c r="K95" s="60"/>
      <c r="L95" s="60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</row>
    <row r="96" spans="1:24" s="37" customFormat="1" ht="24.95" customHeight="1">
      <c r="A96" s="61">
        <v>1100250129</v>
      </c>
      <c r="B96" s="62">
        <v>9789531686501</v>
      </c>
      <c r="C96" s="63" t="s">
        <v>202</v>
      </c>
      <c r="D96" s="63" t="s">
        <v>203</v>
      </c>
      <c r="E96" s="64"/>
      <c r="F96" s="65">
        <v>96.001500000000007</v>
      </c>
      <c r="G96" s="66">
        <v>30</v>
      </c>
      <c r="H96" s="67">
        <v>67</v>
      </c>
      <c r="I96" s="66"/>
      <c r="J96" s="68">
        <f t="shared" si="2"/>
        <v>0</v>
      </c>
      <c r="K96" s="60"/>
      <c r="L96" s="60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</row>
    <row r="97" spans="1:24" s="37" customFormat="1" ht="24.95" customHeight="1">
      <c r="A97" s="61">
        <v>1100200041</v>
      </c>
      <c r="B97" s="62">
        <v>9789531681100</v>
      </c>
      <c r="C97" s="63" t="s">
        <v>138</v>
      </c>
      <c r="D97" s="63" t="s">
        <v>139</v>
      </c>
      <c r="E97" s="64"/>
      <c r="F97" s="65">
        <v>20.002500000000001</v>
      </c>
      <c r="G97" s="66">
        <v>40</v>
      </c>
      <c r="H97" s="67">
        <v>12</v>
      </c>
      <c r="I97" s="66"/>
      <c r="J97" s="68">
        <f t="shared" si="2"/>
        <v>0</v>
      </c>
      <c r="K97" s="60"/>
      <c r="L97" s="60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</row>
    <row r="98" spans="1:24" s="37" customFormat="1" ht="24.95" customHeight="1">
      <c r="A98" s="61">
        <v>1100230087</v>
      </c>
      <c r="B98" s="62">
        <v>9789531684828</v>
      </c>
      <c r="C98" s="63" t="s">
        <v>109</v>
      </c>
      <c r="D98" s="63" t="s">
        <v>116</v>
      </c>
      <c r="E98" s="64"/>
      <c r="F98" s="65">
        <v>20.002500000000001</v>
      </c>
      <c r="G98" s="66">
        <v>30</v>
      </c>
      <c r="H98" s="67">
        <v>14</v>
      </c>
      <c r="I98" s="66"/>
      <c r="J98" s="68">
        <f t="shared" si="2"/>
        <v>0</v>
      </c>
      <c r="K98" s="60"/>
      <c r="L98" s="60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</row>
    <row r="99" spans="1:24" s="37" customFormat="1" ht="24.95" customHeight="1">
      <c r="A99" s="61">
        <v>1100213046</v>
      </c>
      <c r="B99" s="62">
        <v>9789532974720</v>
      </c>
      <c r="C99" s="63" t="s">
        <v>238</v>
      </c>
      <c r="D99" s="63" t="s">
        <v>239</v>
      </c>
      <c r="E99" s="64"/>
      <c r="F99" s="65">
        <v>96.001500000000007</v>
      </c>
      <c r="G99" s="66">
        <v>40</v>
      </c>
      <c r="H99" s="67">
        <v>57</v>
      </c>
      <c r="I99" s="66"/>
      <c r="J99" s="68">
        <f t="shared" si="2"/>
        <v>0</v>
      </c>
      <c r="K99" s="60"/>
      <c r="L99" s="60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</row>
    <row r="100" spans="1:24" s="37" customFormat="1" ht="24.95" customHeight="1">
      <c r="A100" s="61">
        <v>1100240072</v>
      </c>
      <c r="B100" s="62">
        <v>9789531685436</v>
      </c>
      <c r="C100" s="63" t="s">
        <v>236</v>
      </c>
      <c r="D100" s="63" t="s">
        <v>237</v>
      </c>
      <c r="E100" s="64"/>
      <c r="F100" s="65">
        <v>29.9985</v>
      </c>
      <c r="G100" s="66">
        <v>40</v>
      </c>
      <c r="H100" s="67">
        <v>17</v>
      </c>
      <c r="I100" s="66"/>
      <c r="J100" s="68">
        <f t="shared" si="2"/>
        <v>0</v>
      </c>
      <c r="K100" s="60"/>
      <c r="L100" s="60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</row>
    <row r="101" spans="1:24" s="37" customFormat="1" ht="24.95" customHeight="1">
      <c r="A101" s="61">
        <v>1100250006</v>
      </c>
      <c r="B101" s="62">
        <v>9789531686297</v>
      </c>
      <c r="C101" s="63" t="s">
        <v>88</v>
      </c>
      <c r="D101" s="63" t="s">
        <v>126</v>
      </c>
      <c r="E101" s="64"/>
      <c r="F101" s="65">
        <v>96.001500000000007</v>
      </c>
      <c r="G101" s="66">
        <v>30</v>
      </c>
      <c r="H101" s="67">
        <v>67</v>
      </c>
      <c r="I101" s="66"/>
      <c r="J101" s="68">
        <f t="shared" si="2"/>
        <v>0</v>
      </c>
      <c r="K101" s="60"/>
      <c r="L101" s="60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</row>
    <row r="102" spans="1:24" s="37" customFormat="1" ht="24.95" customHeight="1">
      <c r="A102" s="61">
        <v>1100212065</v>
      </c>
      <c r="B102" s="62">
        <v>9789532973990</v>
      </c>
      <c r="C102" s="63" t="s">
        <v>97</v>
      </c>
      <c r="D102" s="63" t="s">
        <v>185</v>
      </c>
      <c r="E102" s="64"/>
      <c r="F102" s="65">
        <v>96.001500000000007</v>
      </c>
      <c r="G102" s="66">
        <v>40</v>
      </c>
      <c r="H102" s="67">
        <v>57</v>
      </c>
      <c r="I102" s="66"/>
      <c r="J102" s="68">
        <f t="shared" si="2"/>
        <v>0</v>
      </c>
      <c r="K102" s="60"/>
      <c r="L102" s="60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</row>
    <row r="103" spans="1:24" s="37" customFormat="1" ht="24.95" customHeight="1">
      <c r="A103" s="61">
        <v>1100260010</v>
      </c>
      <c r="B103" s="62">
        <v>9789531686600</v>
      </c>
      <c r="C103" s="63" t="s">
        <v>218</v>
      </c>
      <c r="D103" s="63" t="s">
        <v>220</v>
      </c>
      <c r="E103" s="64"/>
      <c r="F103" s="65">
        <v>96.001500000000007</v>
      </c>
      <c r="G103" s="66">
        <v>40</v>
      </c>
      <c r="H103" s="67">
        <v>57</v>
      </c>
      <c r="I103" s="66"/>
      <c r="J103" s="68">
        <f t="shared" si="2"/>
        <v>0</v>
      </c>
      <c r="K103" s="60"/>
      <c r="L103" s="60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</row>
    <row r="104" spans="1:24" s="37" customFormat="1" ht="24.95" customHeight="1">
      <c r="A104" s="61">
        <v>1100214487</v>
      </c>
      <c r="B104" s="62">
        <v>9789532977448</v>
      </c>
      <c r="C104" s="63" t="s">
        <v>230</v>
      </c>
      <c r="D104" s="63" t="s">
        <v>232</v>
      </c>
      <c r="E104" s="64"/>
      <c r="F104" s="65">
        <v>96.001500000000007</v>
      </c>
      <c r="G104" s="66">
        <v>40</v>
      </c>
      <c r="H104" s="67">
        <v>57</v>
      </c>
      <c r="I104" s="66"/>
      <c r="J104" s="68">
        <f t="shared" si="2"/>
        <v>0</v>
      </c>
      <c r="K104" s="60"/>
      <c r="L104" s="60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</row>
    <row r="105" spans="1:24" s="37" customFormat="1" ht="24.95" customHeight="1">
      <c r="A105" s="61">
        <v>1100250011</v>
      </c>
      <c r="B105" s="62">
        <v>9789532972092</v>
      </c>
      <c r="C105" s="63" t="s">
        <v>131</v>
      </c>
      <c r="D105" s="63" t="s">
        <v>133</v>
      </c>
      <c r="E105" s="64"/>
      <c r="F105" s="65">
        <v>96.001500000000007</v>
      </c>
      <c r="G105" s="66">
        <v>30</v>
      </c>
      <c r="H105" s="67">
        <v>67</v>
      </c>
      <c r="I105" s="66"/>
      <c r="J105" s="68">
        <f t="shared" si="2"/>
        <v>0</v>
      </c>
      <c r="K105" s="60"/>
      <c r="L105" s="60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</row>
    <row r="106" spans="1:24" s="37" customFormat="1" ht="24.95" customHeight="1">
      <c r="A106" s="61">
        <v>1100250005</v>
      </c>
      <c r="B106" s="62">
        <v>9789532974041</v>
      </c>
      <c r="C106" s="63" t="s">
        <v>88</v>
      </c>
      <c r="D106" s="63" t="s">
        <v>127</v>
      </c>
      <c r="E106" s="64"/>
      <c r="F106" s="65">
        <v>96.001500000000007</v>
      </c>
      <c r="G106" s="66">
        <v>30</v>
      </c>
      <c r="H106" s="67">
        <v>67</v>
      </c>
      <c r="I106" s="66"/>
      <c r="J106" s="68">
        <f t="shared" si="2"/>
        <v>0</v>
      </c>
      <c r="K106" s="60"/>
      <c r="L106" s="60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</row>
    <row r="107" spans="1:24" s="37" customFormat="1" ht="24.95" customHeight="1">
      <c r="A107" s="61">
        <v>1100211001</v>
      </c>
      <c r="B107" s="62">
        <v>9789532972801</v>
      </c>
      <c r="C107" s="63" t="s">
        <v>105</v>
      </c>
      <c r="D107" s="63" t="s">
        <v>106</v>
      </c>
      <c r="E107" s="64"/>
      <c r="F107" s="65">
        <v>96.001500000000007</v>
      </c>
      <c r="G107" s="66">
        <v>40</v>
      </c>
      <c r="H107" s="67">
        <v>57</v>
      </c>
      <c r="I107" s="66"/>
      <c r="J107" s="68">
        <f t="shared" ref="J107:J136" si="3">H107*I107</f>
        <v>0</v>
      </c>
      <c r="K107" s="60"/>
      <c r="L107" s="60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</row>
    <row r="108" spans="1:24" s="37" customFormat="1" ht="24.95" customHeight="1">
      <c r="A108" s="61">
        <v>1100260077</v>
      </c>
      <c r="B108" s="62">
        <v>9789531688383</v>
      </c>
      <c r="C108" s="63" t="s">
        <v>248</v>
      </c>
      <c r="D108" s="63" t="s">
        <v>250</v>
      </c>
      <c r="E108" s="64"/>
      <c r="F108" s="65">
        <v>96.001500000000007</v>
      </c>
      <c r="G108" s="66">
        <v>30</v>
      </c>
      <c r="H108" s="67">
        <v>67</v>
      </c>
      <c r="I108" s="66"/>
      <c r="J108" s="68">
        <f t="shared" si="3"/>
        <v>0</v>
      </c>
      <c r="K108" s="60"/>
      <c r="L108" s="60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</row>
    <row r="109" spans="1:24" s="37" customFormat="1" ht="24.95" customHeight="1">
      <c r="A109" s="61">
        <v>1100260079</v>
      </c>
      <c r="B109" s="62">
        <v>9789531686709</v>
      </c>
      <c r="C109" s="63" t="s">
        <v>109</v>
      </c>
      <c r="D109" s="63" t="s">
        <v>114</v>
      </c>
      <c r="E109" s="64"/>
      <c r="F109" s="65">
        <v>96.001500000000007</v>
      </c>
      <c r="G109" s="66">
        <v>40</v>
      </c>
      <c r="H109" s="67">
        <v>57</v>
      </c>
      <c r="I109" s="66"/>
      <c r="J109" s="68">
        <f t="shared" si="3"/>
        <v>0</v>
      </c>
      <c r="K109" s="60"/>
      <c r="L109" s="60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</row>
    <row r="110" spans="1:24" s="37" customFormat="1" ht="24.95" customHeight="1">
      <c r="A110" s="61">
        <v>1100216185</v>
      </c>
      <c r="B110" s="62">
        <v>9789532978483</v>
      </c>
      <c r="C110" s="63" t="s">
        <v>88</v>
      </c>
      <c r="D110" s="63" t="s">
        <v>89</v>
      </c>
      <c r="E110" s="64" t="s">
        <v>22</v>
      </c>
      <c r="F110" s="65">
        <v>96.001500000000007</v>
      </c>
      <c r="G110" s="66">
        <v>30</v>
      </c>
      <c r="H110" s="67">
        <v>67</v>
      </c>
      <c r="I110" s="66"/>
      <c r="J110" s="68">
        <f t="shared" si="3"/>
        <v>0</v>
      </c>
      <c r="K110" s="60"/>
      <c r="L110" s="60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</row>
    <row r="111" spans="1:24" s="37" customFormat="1" ht="24.95" customHeight="1">
      <c r="A111" s="61">
        <v>1100290091</v>
      </c>
      <c r="B111" s="62">
        <v>9789532971309</v>
      </c>
      <c r="C111" s="63" t="s">
        <v>248</v>
      </c>
      <c r="D111" s="63" t="s">
        <v>251</v>
      </c>
      <c r="E111" s="64"/>
      <c r="F111" s="65">
        <v>96.001500000000007</v>
      </c>
      <c r="G111" s="66">
        <v>30</v>
      </c>
      <c r="H111" s="67">
        <v>67</v>
      </c>
      <c r="I111" s="66"/>
      <c r="J111" s="68">
        <f t="shared" si="3"/>
        <v>0</v>
      </c>
      <c r="K111" s="60"/>
      <c r="L111" s="60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</row>
    <row r="112" spans="1:24" s="37" customFormat="1" ht="24.95" customHeight="1">
      <c r="A112" s="61">
        <v>1100250131</v>
      </c>
      <c r="B112" s="62">
        <v>9789532971347</v>
      </c>
      <c r="C112" s="63" t="s">
        <v>208</v>
      </c>
      <c r="D112" s="63" t="s">
        <v>210</v>
      </c>
      <c r="E112" s="64"/>
      <c r="F112" s="65">
        <v>96.001500000000007</v>
      </c>
      <c r="G112" s="66">
        <v>30</v>
      </c>
      <c r="H112" s="67">
        <v>67</v>
      </c>
      <c r="I112" s="66"/>
      <c r="J112" s="68">
        <f t="shared" si="3"/>
        <v>0</v>
      </c>
      <c r="K112" s="60"/>
      <c r="L112" s="60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</row>
    <row r="113" spans="1:24" s="37" customFormat="1" ht="24.95" customHeight="1">
      <c r="A113" s="61">
        <v>1100213270</v>
      </c>
      <c r="B113" s="62">
        <v>9789531683760</v>
      </c>
      <c r="C113" s="63" t="s">
        <v>97</v>
      </c>
      <c r="D113" s="63" t="s">
        <v>259</v>
      </c>
      <c r="E113" s="64"/>
      <c r="F113" s="65">
        <v>20.002500000000001</v>
      </c>
      <c r="G113" s="66">
        <v>40</v>
      </c>
      <c r="H113" s="67">
        <v>12</v>
      </c>
      <c r="I113" s="66"/>
      <c r="J113" s="68">
        <f t="shared" si="3"/>
        <v>0</v>
      </c>
      <c r="K113" s="60"/>
      <c r="L113" s="60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</row>
    <row r="114" spans="1:24" s="37" customFormat="1" ht="24.95" customHeight="1">
      <c r="A114" s="61">
        <v>1100260078</v>
      </c>
      <c r="B114" s="62">
        <v>9789531689045</v>
      </c>
      <c r="C114" s="63" t="s">
        <v>208</v>
      </c>
      <c r="D114" s="63" t="s">
        <v>209</v>
      </c>
      <c r="E114" s="64"/>
      <c r="F114" s="65">
        <v>96.001500000000007</v>
      </c>
      <c r="G114" s="66">
        <v>30</v>
      </c>
      <c r="H114" s="67">
        <v>67</v>
      </c>
      <c r="I114" s="66"/>
      <c r="J114" s="68">
        <f t="shared" si="3"/>
        <v>0</v>
      </c>
      <c r="K114" s="60"/>
      <c r="L114" s="60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</row>
    <row r="115" spans="1:24" s="37" customFormat="1" ht="24.95" customHeight="1">
      <c r="A115" s="61">
        <v>1100212064</v>
      </c>
      <c r="B115" s="62">
        <v>9789532974089</v>
      </c>
      <c r="C115" s="63" t="s">
        <v>101</v>
      </c>
      <c r="D115" s="63" t="s">
        <v>178</v>
      </c>
      <c r="E115" s="64"/>
      <c r="F115" s="65">
        <v>96.001500000000007</v>
      </c>
      <c r="G115" s="66">
        <v>30</v>
      </c>
      <c r="H115" s="67">
        <v>67</v>
      </c>
      <c r="I115" s="66"/>
      <c r="J115" s="68">
        <f t="shared" si="3"/>
        <v>0</v>
      </c>
      <c r="K115" s="60"/>
      <c r="L115" s="60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</row>
    <row r="116" spans="1:24" s="37" customFormat="1" ht="24.95" customHeight="1">
      <c r="A116" s="61">
        <v>1100200026</v>
      </c>
      <c r="B116" s="62">
        <v>9789531680523</v>
      </c>
      <c r="C116" s="63" t="s">
        <v>224</v>
      </c>
      <c r="D116" s="63" t="s">
        <v>225</v>
      </c>
      <c r="E116" s="64"/>
      <c r="F116" s="65">
        <v>20.002500000000001</v>
      </c>
      <c r="G116" s="66">
        <v>40</v>
      </c>
      <c r="H116" s="67">
        <v>12</v>
      </c>
      <c r="I116" s="66"/>
      <c r="J116" s="68">
        <f t="shared" si="3"/>
        <v>0</v>
      </c>
      <c r="K116" s="60"/>
      <c r="L116" s="60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</row>
    <row r="117" spans="1:24" s="37" customFormat="1" ht="24.95" customHeight="1">
      <c r="A117" s="61">
        <v>1100215005</v>
      </c>
      <c r="B117" s="62">
        <v>9789532977547</v>
      </c>
      <c r="C117" s="63" t="s">
        <v>101</v>
      </c>
      <c r="D117" s="63" t="s">
        <v>102</v>
      </c>
      <c r="E117" s="64"/>
      <c r="F117" s="65">
        <v>96.001500000000007</v>
      </c>
      <c r="G117" s="66">
        <v>30</v>
      </c>
      <c r="H117" s="67">
        <v>67</v>
      </c>
      <c r="I117" s="66"/>
      <c r="J117" s="68">
        <f t="shared" si="3"/>
        <v>0</v>
      </c>
      <c r="K117" s="60"/>
      <c r="L117" s="60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</row>
    <row r="118" spans="1:24" s="37" customFormat="1" ht="24.95" customHeight="1">
      <c r="A118" s="61">
        <v>1100210067</v>
      </c>
      <c r="B118" s="62">
        <v>9789532972405</v>
      </c>
      <c r="C118" s="63" t="s">
        <v>169</v>
      </c>
      <c r="D118" s="63" t="s">
        <v>170</v>
      </c>
      <c r="E118" s="64"/>
      <c r="F118" s="65">
        <v>96.001500000000007</v>
      </c>
      <c r="G118" s="66">
        <v>40</v>
      </c>
      <c r="H118" s="67">
        <v>57</v>
      </c>
      <c r="I118" s="66"/>
      <c r="J118" s="68">
        <f t="shared" si="3"/>
        <v>0</v>
      </c>
      <c r="K118" s="60"/>
      <c r="L118" s="60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</row>
    <row r="119" spans="1:24" s="37" customFormat="1" ht="24.95" customHeight="1">
      <c r="A119" s="61">
        <v>1100200038</v>
      </c>
      <c r="B119" s="62">
        <v>9789531680776</v>
      </c>
      <c r="C119" s="63" t="s">
        <v>103</v>
      </c>
      <c r="D119" s="63" t="s">
        <v>104</v>
      </c>
      <c r="E119" s="64"/>
      <c r="F119" s="65">
        <v>20.002500000000001</v>
      </c>
      <c r="G119" s="66">
        <v>40</v>
      </c>
      <c r="H119" s="67">
        <v>12</v>
      </c>
      <c r="I119" s="66"/>
      <c r="J119" s="68">
        <f t="shared" si="3"/>
        <v>0</v>
      </c>
      <c r="K119" s="60"/>
      <c r="L119" s="60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</row>
    <row r="120" spans="1:24" s="37" customFormat="1" ht="24.95" customHeight="1">
      <c r="A120" s="61">
        <v>1100250021</v>
      </c>
      <c r="B120" s="62">
        <v>9789532972115</v>
      </c>
      <c r="C120" s="63" t="s">
        <v>233</v>
      </c>
      <c r="D120" s="63" t="s">
        <v>234</v>
      </c>
      <c r="E120" s="64"/>
      <c r="F120" s="65">
        <v>96.001500000000007</v>
      </c>
      <c r="G120" s="66">
        <v>30</v>
      </c>
      <c r="H120" s="67">
        <v>67</v>
      </c>
      <c r="I120" s="66"/>
      <c r="J120" s="68">
        <f t="shared" si="3"/>
        <v>0</v>
      </c>
      <c r="K120" s="60"/>
      <c r="L120" s="60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</row>
    <row r="121" spans="1:24" s="37" customFormat="1" ht="24.95" customHeight="1">
      <c r="A121" s="61">
        <v>1100280082</v>
      </c>
      <c r="B121" s="62">
        <v>9789531689489</v>
      </c>
      <c r="C121" s="63" t="s">
        <v>255</v>
      </c>
      <c r="D121" s="63" t="s">
        <v>256</v>
      </c>
      <c r="E121" s="64"/>
      <c r="F121" s="65">
        <v>96.001500000000007</v>
      </c>
      <c r="G121" s="66">
        <v>40</v>
      </c>
      <c r="H121" s="67">
        <v>57</v>
      </c>
      <c r="I121" s="66"/>
      <c r="J121" s="68">
        <f t="shared" si="3"/>
        <v>0</v>
      </c>
      <c r="K121" s="60"/>
      <c r="L121" s="60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</row>
    <row r="122" spans="1:24" s="37" customFormat="1" ht="24.95" customHeight="1">
      <c r="A122" s="61">
        <v>1100260076</v>
      </c>
      <c r="B122" s="62">
        <v>9789531688376</v>
      </c>
      <c r="C122" s="63" t="s">
        <v>248</v>
      </c>
      <c r="D122" s="63" t="s">
        <v>249</v>
      </c>
      <c r="E122" s="64"/>
      <c r="F122" s="65">
        <v>96.001500000000007</v>
      </c>
      <c r="G122" s="66">
        <v>30</v>
      </c>
      <c r="H122" s="67">
        <v>67</v>
      </c>
      <c r="I122" s="66"/>
      <c r="J122" s="68">
        <f t="shared" si="3"/>
        <v>0</v>
      </c>
      <c r="K122" s="60"/>
      <c r="L122" s="60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</row>
    <row r="123" spans="1:24" s="37" customFormat="1" ht="24.95" customHeight="1">
      <c r="A123" s="61">
        <v>1100214477</v>
      </c>
      <c r="B123" s="62">
        <v>9789532977370</v>
      </c>
      <c r="C123" s="63" t="s">
        <v>193</v>
      </c>
      <c r="D123" s="63" t="s">
        <v>194</v>
      </c>
      <c r="E123" s="64"/>
      <c r="F123" s="65">
        <v>96.001500000000007</v>
      </c>
      <c r="G123" s="66">
        <v>30</v>
      </c>
      <c r="H123" s="67">
        <v>67</v>
      </c>
      <c r="I123" s="66"/>
      <c r="J123" s="68">
        <f t="shared" si="3"/>
        <v>0</v>
      </c>
      <c r="K123" s="60"/>
      <c r="L123" s="60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</row>
    <row r="124" spans="1:24" s="37" customFormat="1" ht="24.95" customHeight="1">
      <c r="A124" s="61">
        <v>1100260118</v>
      </c>
      <c r="B124" s="62">
        <v>9789531689083</v>
      </c>
      <c r="C124" s="63" t="s">
        <v>218</v>
      </c>
      <c r="D124" s="63" t="s">
        <v>219</v>
      </c>
      <c r="E124" s="64"/>
      <c r="F124" s="65">
        <v>96.001500000000007</v>
      </c>
      <c r="G124" s="66">
        <v>30</v>
      </c>
      <c r="H124" s="67">
        <v>67</v>
      </c>
      <c r="I124" s="66"/>
      <c r="J124" s="68">
        <f t="shared" si="3"/>
        <v>0</v>
      </c>
      <c r="K124" s="60"/>
      <c r="L124" s="60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</row>
    <row r="125" spans="1:24" s="37" customFormat="1" ht="24.95" customHeight="1">
      <c r="A125" s="78">
        <v>1100211060</v>
      </c>
      <c r="B125" s="79">
        <v>9789532973112</v>
      </c>
      <c r="C125" s="80" t="s">
        <v>163</v>
      </c>
      <c r="D125" s="80" t="s">
        <v>164</v>
      </c>
      <c r="E125" s="64"/>
      <c r="F125" s="65">
        <v>96.001500000000007</v>
      </c>
      <c r="G125" s="66">
        <v>40</v>
      </c>
      <c r="H125" s="67">
        <v>57</v>
      </c>
      <c r="I125" s="66"/>
      <c r="J125" s="68">
        <f t="shared" si="3"/>
        <v>0</v>
      </c>
      <c r="K125" s="60"/>
      <c r="L125" s="60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</row>
    <row r="126" spans="1:24" s="37" customFormat="1" ht="24.95" customHeight="1">
      <c r="A126" s="61">
        <v>1100250130</v>
      </c>
      <c r="B126" s="62">
        <v>9789531686518</v>
      </c>
      <c r="C126" s="63" t="s">
        <v>144</v>
      </c>
      <c r="D126" s="63" t="s">
        <v>145</v>
      </c>
      <c r="E126" s="64"/>
      <c r="F126" s="65">
        <v>96.001500000000007</v>
      </c>
      <c r="G126" s="66">
        <v>40</v>
      </c>
      <c r="H126" s="67">
        <v>57</v>
      </c>
      <c r="I126" s="66"/>
      <c r="J126" s="68">
        <f t="shared" si="3"/>
        <v>0</v>
      </c>
      <c r="K126" s="60"/>
      <c r="L126" s="60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</row>
    <row r="127" spans="1:24" s="37" customFormat="1" ht="24.95" customHeight="1">
      <c r="A127" s="61">
        <v>1100200059</v>
      </c>
      <c r="B127" s="62">
        <v>9789531681230</v>
      </c>
      <c r="C127" s="63" t="s">
        <v>230</v>
      </c>
      <c r="D127" s="63" t="s">
        <v>231</v>
      </c>
      <c r="E127" s="64"/>
      <c r="F127" s="65">
        <v>20.002500000000001</v>
      </c>
      <c r="G127" s="66">
        <v>40</v>
      </c>
      <c r="H127" s="67">
        <v>12</v>
      </c>
      <c r="I127" s="66"/>
      <c r="J127" s="68">
        <f t="shared" si="3"/>
        <v>0</v>
      </c>
      <c r="K127" s="60"/>
      <c r="L127" s="60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</row>
    <row r="128" spans="1:24" s="37" customFormat="1" ht="24.95" customHeight="1">
      <c r="A128" s="61">
        <v>1100213047</v>
      </c>
      <c r="B128" s="62">
        <v>9789532974768</v>
      </c>
      <c r="C128" s="63" t="s">
        <v>195</v>
      </c>
      <c r="D128" s="63" t="s">
        <v>196</v>
      </c>
      <c r="E128" s="64"/>
      <c r="F128" s="65">
        <v>96.001500000000007</v>
      </c>
      <c r="G128" s="66">
        <v>40</v>
      </c>
      <c r="H128" s="67">
        <v>57</v>
      </c>
      <c r="I128" s="66"/>
      <c r="J128" s="68">
        <f t="shared" si="3"/>
        <v>0</v>
      </c>
      <c r="K128" s="60"/>
      <c r="L128" s="60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</row>
    <row r="129" spans="1:24" s="37" customFormat="1" ht="24.95" customHeight="1">
      <c r="A129" s="61">
        <v>1100290175</v>
      </c>
      <c r="B129" s="62">
        <v>9789532971934</v>
      </c>
      <c r="C129" s="63" t="s">
        <v>120</v>
      </c>
      <c r="D129" s="63" t="s">
        <v>122</v>
      </c>
      <c r="E129" s="77"/>
      <c r="F129" s="65">
        <v>96.001500000000007</v>
      </c>
      <c r="G129" s="66">
        <v>30</v>
      </c>
      <c r="H129" s="67">
        <v>67</v>
      </c>
      <c r="I129" s="66"/>
      <c r="J129" s="68">
        <f t="shared" si="3"/>
        <v>0</v>
      </c>
      <c r="K129" s="60"/>
      <c r="L129" s="60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</row>
    <row r="130" spans="1:24" s="37" customFormat="1" ht="24.95" customHeight="1">
      <c r="A130" s="61">
        <v>1100211013</v>
      </c>
      <c r="B130" s="62">
        <v>9789532972924</v>
      </c>
      <c r="C130" s="63" t="s">
        <v>84</v>
      </c>
      <c r="D130" s="63" t="s">
        <v>189</v>
      </c>
      <c r="E130" s="64"/>
      <c r="F130" s="65">
        <v>96.001499999999993</v>
      </c>
      <c r="G130" s="66">
        <v>30</v>
      </c>
      <c r="H130" s="67">
        <v>67</v>
      </c>
      <c r="I130" s="66"/>
      <c r="J130" s="68">
        <f t="shared" si="3"/>
        <v>0</v>
      </c>
      <c r="K130" s="60"/>
      <c r="L130" s="60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</row>
    <row r="131" spans="1:24" s="37" customFormat="1" ht="24.95" customHeight="1">
      <c r="A131" s="61">
        <v>1100211063</v>
      </c>
      <c r="B131" s="62">
        <v>9789532973204</v>
      </c>
      <c r="C131" s="63" t="s">
        <v>228</v>
      </c>
      <c r="D131" s="63" t="s">
        <v>229</v>
      </c>
      <c r="E131" s="64"/>
      <c r="F131" s="65">
        <v>96.001499999999993</v>
      </c>
      <c r="G131" s="66">
        <v>40</v>
      </c>
      <c r="H131" s="67">
        <v>57</v>
      </c>
      <c r="I131" s="66"/>
      <c r="J131" s="68">
        <f t="shared" si="3"/>
        <v>0</v>
      </c>
      <c r="K131" s="60"/>
      <c r="L131" s="60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</row>
    <row r="132" spans="1:24" s="37" customFormat="1" ht="24.95" customHeight="1">
      <c r="A132" s="61">
        <v>1100213050</v>
      </c>
      <c r="B132" s="62">
        <v>9789532974799</v>
      </c>
      <c r="C132" s="63" t="s">
        <v>173</v>
      </c>
      <c r="D132" s="63" t="s">
        <v>174</v>
      </c>
      <c r="E132" s="64"/>
      <c r="F132" s="65">
        <v>96.001499999999993</v>
      </c>
      <c r="G132" s="66">
        <v>40</v>
      </c>
      <c r="H132" s="67">
        <v>57</v>
      </c>
      <c r="I132" s="66"/>
      <c r="J132" s="68">
        <f t="shared" si="3"/>
        <v>0</v>
      </c>
      <c r="K132" s="60"/>
      <c r="L132" s="60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</row>
    <row r="133" spans="1:24" s="37" customFormat="1" ht="24.95" customHeight="1">
      <c r="A133" s="112">
        <v>1100216170</v>
      </c>
      <c r="B133" s="84">
        <v>9789532978445</v>
      </c>
      <c r="C133" s="85" t="s">
        <v>107</v>
      </c>
      <c r="D133" s="85" t="s">
        <v>795</v>
      </c>
      <c r="E133" s="86"/>
      <c r="F133" s="87">
        <v>165</v>
      </c>
      <c r="G133" s="88">
        <v>30</v>
      </c>
      <c r="H133" s="113">
        <v>115</v>
      </c>
      <c r="I133" s="88"/>
      <c r="J133" s="87">
        <f t="shared" si="3"/>
        <v>0</v>
      </c>
      <c r="K133" s="60"/>
      <c r="L133" s="60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</row>
    <row r="134" spans="1:24" s="37" customFormat="1" ht="24.95" customHeight="1">
      <c r="A134" s="61">
        <v>1100250125</v>
      </c>
      <c r="B134" s="62">
        <v>9789531689052</v>
      </c>
      <c r="C134" s="63" t="s">
        <v>23</v>
      </c>
      <c r="D134" s="63" t="s">
        <v>123</v>
      </c>
      <c r="E134" s="64"/>
      <c r="F134" s="65">
        <v>96.001499999999993</v>
      </c>
      <c r="G134" s="66">
        <v>30</v>
      </c>
      <c r="H134" s="67">
        <v>67</v>
      </c>
      <c r="I134" s="66"/>
      <c r="J134" s="68">
        <f t="shared" si="3"/>
        <v>0</v>
      </c>
      <c r="K134" s="60"/>
      <c r="L134" s="60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</row>
    <row r="135" spans="1:24" s="37" customFormat="1" ht="24.95" customHeight="1">
      <c r="A135" s="61">
        <v>1100200030</v>
      </c>
      <c r="B135" s="62">
        <v>9789531681124</v>
      </c>
      <c r="C135" s="63" t="s">
        <v>165</v>
      </c>
      <c r="D135" s="63" t="s">
        <v>166</v>
      </c>
      <c r="E135" s="64"/>
      <c r="F135" s="65">
        <v>20.002500000000001</v>
      </c>
      <c r="G135" s="66">
        <v>30</v>
      </c>
      <c r="H135" s="67">
        <v>14</v>
      </c>
      <c r="I135" s="66"/>
      <c r="J135" s="68">
        <f t="shared" si="3"/>
        <v>0</v>
      </c>
      <c r="K135" s="60"/>
      <c r="L135" s="60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</row>
    <row r="136" spans="1:24" s="37" customFormat="1" ht="24.95" customHeight="1">
      <c r="A136" s="61">
        <v>1100280160</v>
      </c>
      <c r="B136" s="62">
        <v>9789531689519</v>
      </c>
      <c r="C136" s="63" t="s">
        <v>101</v>
      </c>
      <c r="D136" s="63" t="s">
        <v>177</v>
      </c>
      <c r="E136" s="64"/>
      <c r="F136" s="65">
        <v>96.001499999999993</v>
      </c>
      <c r="G136" s="66">
        <v>40</v>
      </c>
      <c r="H136" s="67">
        <v>57</v>
      </c>
      <c r="I136" s="66"/>
      <c r="J136" s="68">
        <f t="shared" si="3"/>
        <v>0</v>
      </c>
      <c r="K136" s="60"/>
      <c r="L136" s="60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</row>
    <row r="137" spans="1:24" s="37" customFormat="1" ht="24.95" customHeight="1">
      <c r="A137" s="61">
        <v>1100200051</v>
      </c>
      <c r="B137" s="62">
        <v>9789531681087</v>
      </c>
      <c r="C137" s="63" t="s">
        <v>796</v>
      </c>
      <c r="D137" s="63" t="s">
        <v>260</v>
      </c>
      <c r="E137" s="64"/>
      <c r="F137" s="65">
        <v>20.002500000000001</v>
      </c>
      <c r="G137" s="66">
        <v>30</v>
      </c>
      <c r="H137" s="67">
        <v>14</v>
      </c>
      <c r="I137" s="66"/>
      <c r="J137" s="68">
        <f t="shared" ref="J137:J162" si="4">H137*I137</f>
        <v>0</v>
      </c>
      <c r="K137" s="60"/>
      <c r="L137" s="60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</row>
    <row r="138" spans="1:24" s="37" customFormat="1" ht="24.95" customHeight="1">
      <c r="A138" s="61">
        <v>1100212061</v>
      </c>
      <c r="B138" s="62">
        <v>9789532973983</v>
      </c>
      <c r="C138" s="63" t="s">
        <v>214</v>
      </c>
      <c r="D138" s="63" t="s">
        <v>215</v>
      </c>
      <c r="E138" s="64"/>
      <c r="F138" s="65">
        <v>96.001500000000007</v>
      </c>
      <c r="G138" s="66">
        <v>40</v>
      </c>
      <c r="H138" s="67">
        <v>57</v>
      </c>
      <c r="I138" s="66"/>
      <c r="J138" s="68">
        <f t="shared" si="4"/>
        <v>0</v>
      </c>
      <c r="K138" s="60"/>
      <c r="L138" s="60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</row>
    <row r="139" spans="1:24" s="37" customFormat="1" ht="24.95" customHeight="1">
      <c r="A139" s="61">
        <v>1100214478</v>
      </c>
      <c r="B139" s="62">
        <v>9789532977325</v>
      </c>
      <c r="C139" s="63" t="s">
        <v>23</v>
      </c>
      <c r="D139" s="63" t="s">
        <v>125</v>
      </c>
      <c r="E139" s="64"/>
      <c r="F139" s="65">
        <v>96.001500000000007</v>
      </c>
      <c r="G139" s="66">
        <v>30</v>
      </c>
      <c r="H139" s="67">
        <v>67</v>
      </c>
      <c r="I139" s="66"/>
      <c r="J139" s="68">
        <f t="shared" si="4"/>
        <v>0</v>
      </c>
      <c r="K139" s="60"/>
      <c r="L139" s="60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</row>
    <row r="140" spans="1:24" s="37" customFormat="1" ht="24.95" customHeight="1">
      <c r="A140" s="61">
        <v>1100216187</v>
      </c>
      <c r="B140" s="62">
        <v>9789532978476</v>
      </c>
      <c r="C140" s="63" t="s">
        <v>92</v>
      </c>
      <c r="D140" s="63" t="s">
        <v>93</v>
      </c>
      <c r="E140" s="64" t="s">
        <v>22</v>
      </c>
      <c r="F140" s="65">
        <v>96.001500000000007</v>
      </c>
      <c r="G140" s="66">
        <v>30</v>
      </c>
      <c r="H140" s="67">
        <v>67</v>
      </c>
      <c r="I140" s="66"/>
      <c r="J140" s="68">
        <f t="shared" si="4"/>
        <v>0</v>
      </c>
      <c r="K140" s="60"/>
      <c r="L140" s="60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</row>
    <row r="141" spans="1:24" s="37" customFormat="1" ht="24.95" customHeight="1">
      <c r="A141" s="61">
        <v>1100211065</v>
      </c>
      <c r="B141" s="62">
        <v>9789532973167</v>
      </c>
      <c r="C141" s="63" t="s">
        <v>63</v>
      </c>
      <c r="D141" s="63" t="s">
        <v>213</v>
      </c>
      <c r="E141" s="64"/>
      <c r="F141" s="65">
        <v>96.001500000000007</v>
      </c>
      <c r="G141" s="66">
        <v>40</v>
      </c>
      <c r="H141" s="67">
        <v>57</v>
      </c>
      <c r="I141" s="66"/>
      <c r="J141" s="68">
        <f t="shared" si="4"/>
        <v>0</v>
      </c>
      <c r="K141" s="60"/>
      <c r="L141" s="60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</row>
    <row r="142" spans="1:24" s="37" customFormat="1" ht="24.95" customHeight="1">
      <c r="A142" s="61">
        <v>1100290177</v>
      </c>
      <c r="B142" s="62">
        <v>9789532971941</v>
      </c>
      <c r="C142" s="63" t="s">
        <v>150</v>
      </c>
      <c r="D142" s="63" t="s">
        <v>152</v>
      </c>
      <c r="E142" s="64"/>
      <c r="F142" s="65">
        <v>96.001500000000007</v>
      </c>
      <c r="G142" s="66">
        <v>40</v>
      </c>
      <c r="H142" s="67">
        <v>57</v>
      </c>
      <c r="I142" s="66"/>
      <c r="J142" s="68">
        <f t="shared" si="4"/>
        <v>0</v>
      </c>
      <c r="K142" s="60"/>
      <c r="L142" s="60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</row>
    <row r="143" spans="1:24" s="37" customFormat="1" ht="24.95" customHeight="1">
      <c r="A143" s="61">
        <v>1100280077</v>
      </c>
      <c r="B143" s="62">
        <v>9789531689182</v>
      </c>
      <c r="C143" s="63" t="s">
        <v>797</v>
      </c>
      <c r="D143" s="63" t="s">
        <v>257</v>
      </c>
      <c r="E143" s="64"/>
      <c r="F143" s="65">
        <v>96.001500000000007</v>
      </c>
      <c r="G143" s="66">
        <v>30</v>
      </c>
      <c r="H143" s="67">
        <v>67</v>
      </c>
      <c r="I143" s="66"/>
      <c r="J143" s="68">
        <f t="shared" si="4"/>
        <v>0</v>
      </c>
      <c r="K143" s="60"/>
      <c r="L143" s="60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</row>
    <row r="144" spans="1:24" s="37" customFormat="1" ht="24.95" customHeight="1">
      <c r="A144" s="61">
        <v>1100250126</v>
      </c>
      <c r="B144" s="62">
        <v>9789531686495</v>
      </c>
      <c r="C144" s="63" t="s">
        <v>186</v>
      </c>
      <c r="D144" s="63" t="s">
        <v>187</v>
      </c>
      <c r="E144" s="64"/>
      <c r="F144" s="65">
        <v>59.997</v>
      </c>
      <c r="G144" s="66">
        <v>40</v>
      </c>
      <c r="H144" s="67">
        <v>35</v>
      </c>
      <c r="I144" s="66"/>
      <c r="J144" s="68">
        <f t="shared" si="4"/>
        <v>0</v>
      </c>
      <c r="K144" s="60"/>
      <c r="L144" s="60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</row>
    <row r="145" spans="1:24" s="37" customFormat="1" ht="24.95" customHeight="1">
      <c r="A145" s="61">
        <v>1100215472</v>
      </c>
      <c r="B145" s="62">
        <v>9789531684149</v>
      </c>
      <c r="C145" s="63" t="s">
        <v>144</v>
      </c>
      <c r="D145" s="63" t="s">
        <v>146</v>
      </c>
      <c r="E145" s="64"/>
      <c r="F145" s="65">
        <v>29.9985</v>
      </c>
      <c r="G145" s="66">
        <v>40</v>
      </c>
      <c r="H145" s="67">
        <v>17</v>
      </c>
      <c r="I145" s="66"/>
      <c r="J145" s="68">
        <f t="shared" si="4"/>
        <v>0</v>
      </c>
      <c r="K145" s="60"/>
      <c r="L145" s="60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</row>
    <row r="146" spans="1:24" s="37" customFormat="1" ht="24.95" customHeight="1">
      <c r="A146" s="61">
        <v>1100214277</v>
      </c>
      <c r="B146" s="62">
        <v>9789531684040</v>
      </c>
      <c r="C146" s="63" t="s">
        <v>109</v>
      </c>
      <c r="D146" s="63" t="s">
        <v>115</v>
      </c>
      <c r="E146" s="64"/>
      <c r="F146" s="65">
        <v>40</v>
      </c>
      <c r="G146" s="66">
        <v>40</v>
      </c>
      <c r="H146" s="67">
        <v>24</v>
      </c>
      <c r="I146" s="66"/>
      <c r="J146" s="68">
        <f t="shared" si="4"/>
        <v>0</v>
      </c>
      <c r="K146" s="60"/>
      <c r="L146" s="60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</row>
    <row r="147" spans="1:24" s="37" customFormat="1" ht="24.95" customHeight="1">
      <c r="A147" s="61">
        <v>1100250004</v>
      </c>
      <c r="B147" s="62">
        <v>9789531689069</v>
      </c>
      <c r="C147" s="63" t="s">
        <v>41</v>
      </c>
      <c r="D147" s="63" t="s">
        <v>241</v>
      </c>
      <c r="E147" s="64"/>
      <c r="F147" s="65">
        <v>96.001500000000007</v>
      </c>
      <c r="G147" s="66">
        <v>30</v>
      </c>
      <c r="H147" s="67">
        <v>67</v>
      </c>
      <c r="I147" s="66"/>
      <c r="J147" s="68">
        <f t="shared" si="4"/>
        <v>0</v>
      </c>
      <c r="K147" s="60"/>
      <c r="L147" s="60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</row>
    <row r="148" spans="1:24" s="37" customFormat="1" ht="24.95" customHeight="1">
      <c r="A148" s="61">
        <v>1100250008</v>
      </c>
      <c r="B148" s="62">
        <v>9789531686433</v>
      </c>
      <c r="C148" s="63" t="s">
        <v>226</v>
      </c>
      <c r="D148" s="63" t="s">
        <v>227</v>
      </c>
      <c r="E148" s="64"/>
      <c r="F148" s="65">
        <v>96.001500000000007</v>
      </c>
      <c r="G148" s="66">
        <v>40</v>
      </c>
      <c r="H148" s="67">
        <v>57</v>
      </c>
      <c r="I148" s="66"/>
      <c r="J148" s="68">
        <f t="shared" si="4"/>
        <v>0</v>
      </c>
      <c r="K148" s="60"/>
      <c r="L148" s="60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</row>
    <row r="149" spans="1:24" s="37" customFormat="1" ht="24.95" customHeight="1">
      <c r="A149" s="61">
        <v>1100211004</v>
      </c>
      <c r="B149" s="62">
        <v>9789532972887</v>
      </c>
      <c r="C149" s="63" t="s">
        <v>150</v>
      </c>
      <c r="D149" s="63" t="s">
        <v>153</v>
      </c>
      <c r="E149" s="64"/>
      <c r="F149" s="65">
        <v>96.001500000000007</v>
      </c>
      <c r="G149" s="66">
        <v>40</v>
      </c>
      <c r="H149" s="67">
        <v>57</v>
      </c>
      <c r="I149" s="66"/>
      <c r="J149" s="68">
        <f t="shared" si="4"/>
        <v>0</v>
      </c>
      <c r="K149" s="60"/>
      <c r="L149" s="60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</row>
    <row r="150" spans="1:24" s="37" customFormat="1" ht="24.95" customHeight="1">
      <c r="A150" s="61">
        <v>1100211006</v>
      </c>
      <c r="B150" s="62">
        <v>9789532972900</v>
      </c>
      <c r="C150" s="63" t="s">
        <v>202</v>
      </c>
      <c r="D150" s="63" t="s">
        <v>204</v>
      </c>
      <c r="E150" s="64"/>
      <c r="F150" s="65">
        <v>96.001500000000007</v>
      </c>
      <c r="G150" s="66">
        <v>30</v>
      </c>
      <c r="H150" s="67">
        <v>67</v>
      </c>
      <c r="I150" s="66"/>
      <c r="J150" s="68">
        <f t="shared" si="4"/>
        <v>0</v>
      </c>
      <c r="K150" s="60"/>
      <c r="L150" s="60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</row>
    <row r="151" spans="1:24" s="37" customFormat="1" ht="24.95" customHeight="1">
      <c r="A151" s="61">
        <v>1100215109</v>
      </c>
      <c r="B151" s="62">
        <v>9789532977813</v>
      </c>
      <c r="C151" s="63" t="s">
        <v>73</v>
      </c>
      <c r="D151" s="63" t="s">
        <v>86</v>
      </c>
      <c r="E151" s="64" t="s">
        <v>22</v>
      </c>
      <c r="F151" s="65">
        <v>96.001500000000007</v>
      </c>
      <c r="G151" s="66">
        <v>30</v>
      </c>
      <c r="H151" s="67">
        <v>67</v>
      </c>
      <c r="I151" s="66"/>
      <c r="J151" s="68">
        <f t="shared" si="4"/>
        <v>0</v>
      </c>
      <c r="K151" s="60"/>
      <c r="L151" s="60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</row>
    <row r="152" spans="1:24" s="37" customFormat="1" ht="24.95" customHeight="1">
      <c r="A152" s="61">
        <v>1100215016</v>
      </c>
      <c r="B152" s="62">
        <v>9789532977578</v>
      </c>
      <c r="C152" s="63" t="s">
        <v>107</v>
      </c>
      <c r="D152" s="63" t="s">
        <v>108</v>
      </c>
      <c r="E152" s="77"/>
      <c r="F152" s="65">
        <v>96.001500000000007</v>
      </c>
      <c r="G152" s="66">
        <v>30</v>
      </c>
      <c r="H152" s="67">
        <v>67</v>
      </c>
      <c r="I152" s="66"/>
      <c r="J152" s="68">
        <f t="shared" si="4"/>
        <v>0</v>
      </c>
      <c r="K152" s="60"/>
      <c r="L152" s="60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</row>
    <row r="153" spans="1:24" s="37" customFormat="1" ht="24.95" customHeight="1">
      <c r="A153" s="61">
        <v>1100280201</v>
      </c>
      <c r="B153" s="62">
        <v>9789532970685</v>
      </c>
      <c r="C153" s="63" t="s">
        <v>154</v>
      </c>
      <c r="D153" s="63" t="s">
        <v>155</v>
      </c>
      <c r="E153" s="64"/>
      <c r="F153" s="65">
        <v>96.001500000000007</v>
      </c>
      <c r="G153" s="66">
        <v>30</v>
      </c>
      <c r="H153" s="67">
        <v>67</v>
      </c>
      <c r="I153" s="66"/>
      <c r="J153" s="68">
        <f t="shared" si="4"/>
        <v>0</v>
      </c>
      <c r="K153" s="60"/>
      <c r="L153" s="60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</row>
    <row r="154" spans="1:24" s="37" customFormat="1" ht="24.95" customHeight="1">
      <c r="A154" s="61">
        <v>1100214488</v>
      </c>
      <c r="B154" s="62">
        <v>9789532977424</v>
      </c>
      <c r="C154" s="63" t="s">
        <v>222</v>
      </c>
      <c r="D154" s="63" t="s">
        <v>223</v>
      </c>
      <c r="E154" s="64"/>
      <c r="F154" s="65">
        <v>96.001500000000007</v>
      </c>
      <c r="G154" s="66">
        <v>30</v>
      </c>
      <c r="H154" s="67">
        <v>67</v>
      </c>
      <c r="I154" s="66"/>
      <c r="J154" s="68">
        <f t="shared" si="4"/>
        <v>0</v>
      </c>
      <c r="K154" s="60"/>
      <c r="L154" s="60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</row>
    <row r="155" spans="1:24" s="37" customFormat="1" ht="24.95" customHeight="1">
      <c r="A155" s="61">
        <v>1100260006</v>
      </c>
      <c r="B155" s="62">
        <v>9789531686389</v>
      </c>
      <c r="C155" s="63" t="s">
        <v>242</v>
      </c>
      <c r="D155" s="63" t="s">
        <v>247</v>
      </c>
      <c r="E155" s="64"/>
      <c r="F155" s="65">
        <v>96.001500000000007</v>
      </c>
      <c r="G155" s="66">
        <v>30</v>
      </c>
      <c r="H155" s="67">
        <v>67</v>
      </c>
      <c r="I155" s="66"/>
      <c r="J155" s="68">
        <f t="shared" si="4"/>
        <v>0</v>
      </c>
      <c r="K155" s="60"/>
      <c r="L155" s="60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</row>
    <row r="156" spans="1:24" s="82" customFormat="1" ht="24.95" customHeight="1">
      <c r="A156" s="61">
        <v>1100200058</v>
      </c>
      <c r="B156" s="62">
        <v>9789531681247</v>
      </c>
      <c r="C156" s="63" t="s">
        <v>798</v>
      </c>
      <c r="D156" s="63" t="s">
        <v>254</v>
      </c>
      <c r="E156" s="64"/>
      <c r="F156" s="65">
        <v>20.002500000000001</v>
      </c>
      <c r="G156" s="66">
        <v>40</v>
      </c>
      <c r="H156" s="67">
        <v>12</v>
      </c>
      <c r="I156" s="66"/>
      <c r="J156" s="68">
        <f t="shared" si="4"/>
        <v>0</v>
      </c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</row>
    <row r="157" spans="1:24" s="37" customFormat="1" ht="24.95" customHeight="1">
      <c r="A157" s="61">
        <v>1100260008</v>
      </c>
      <c r="B157" s="62">
        <v>9789531686570</v>
      </c>
      <c r="C157" s="63" t="s">
        <v>242</v>
      </c>
      <c r="D157" s="63" t="s">
        <v>243</v>
      </c>
      <c r="E157" s="64"/>
      <c r="F157" s="65">
        <v>96.001500000000007</v>
      </c>
      <c r="G157" s="66">
        <v>30</v>
      </c>
      <c r="H157" s="67">
        <v>67</v>
      </c>
      <c r="I157" s="66"/>
      <c r="J157" s="68">
        <f t="shared" si="4"/>
        <v>0</v>
      </c>
      <c r="K157" s="60"/>
      <c r="L157" s="60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</row>
    <row r="158" spans="1:24" s="37" customFormat="1" ht="24.95" customHeight="1">
      <c r="A158" s="61">
        <v>1100250117</v>
      </c>
      <c r="B158" s="62">
        <v>9789531686204</v>
      </c>
      <c r="C158" s="63" t="s">
        <v>242</v>
      </c>
      <c r="D158" s="63" t="s">
        <v>244</v>
      </c>
      <c r="E158" s="64"/>
      <c r="F158" s="65">
        <v>96.001500000000007</v>
      </c>
      <c r="G158" s="66">
        <v>40</v>
      </c>
      <c r="H158" s="67">
        <v>57</v>
      </c>
      <c r="I158" s="66"/>
      <c r="J158" s="68">
        <f t="shared" si="4"/>
        <v>0</v>
      </c>
      <c r="K158" s="60"/>
      <c r="L158" s="60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</row>
    <row r="159" spans="1:24" s="37" customFormat="1" ht="24.95" customHeight="1">
      <c r="A159" s="61">
        <v>1100213037</v>
      </c>
      <c r="B159" s="62">
        <v>9789532974676</v>
      </c>
      <c r="C159" s="63" t="s">
        <v>200</v>
      </c>
      <c r="D159" s="63" t="s">
        <v>201</v>
      </c>
      <c r="E159" s="64"/>
      <c r="F159" s="65">
        <v>96.001500000000007</v>
      </c>
      <c r="G159" s="66">
        <v>40</v>
      </c>
      <c r="H159" s="67">
        <v>57</v>
      </c>
      <c r="I159" s="66"/>
      <c r="J159" s="68">
        <f t="shared" si="4"/>
        <v>0</v>
      </c>
      <c r="K159" s="60"/>
      <c r="L159" s="60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</row>
    <row r="160" spans="1:24" s="37" customFormat="1" ht="24.95" customHeight="1">
      <c r="A160" s="61">
        <v>1100212066</v>
      </c>
      <c r="B160" s="62">
        <v>9789532974010</v>
      </c>
      <c r="C160" s="63" t="s">
        <v>197</v>
      </c>
      <c r="D160" s="63" t="s">
        <v>199</v>
      </c>
      <c r="E160" s="64"/>
      <c r="F160" s="65">
        <v>96.001500000000007</v>
      </c>
      <c r="G160" s="66">
        <v>40</v>
      </c>
      <c r="H160" s="67">
        <v>57</v>
      </c>
      <c r="I160" s="66"/>
      <c r="J160" s="68">
        <f t="shared" si="4"/>
        <v>0</v>
      </c>
      <c r="K160" s="60"/>
      <c r="L160" s="60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</row>
    <row r="161" spans="1:24" s="37" customFormat="1" ht="24.95" customHeight="1">
      <c r="A161" s="61">
        <v>1100212062</v>
      </c>
      <c r="B161" s="62">
        <v>9789532974027</v>
      </c>
      <c r="C161" s="63" t="s">
        <v>88</v>
      </c>
      <c r="D161" s="63" t="s">
        <v>128</v>
      </c>
      <c r="E161" s="64"/>
      <c r="F161" s="65">
        <v>96.001500000000007</v>
      </c>
      <c r="G161" s="66">
        <v>40</v>
      </c>
      <c r="H161" s="67">
        <v>57</v>
      </c>
      <c r="I161" s="66"/>
      <c r="J161" s="68">
        <f t="shared" si="4"/>
        <v>0</v>
      </c>
      <c r="K161" s="60"/>
      <c r="L161" s="60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</row>
    <row r="162" spans="1:24" s="37" customFormat="1" ht="24.95" customHeight="1">
      <c r="A162" s="114">
        <v>1100290182</v>
      </c>
      <c r="B162" s="115">
        <v>9789532971958</v>
      </c>
      <c r="C162" s="116" t="s">
        <v>197</v>
      </c>
      <c r="D162" s="116" t="s">
        <v>198</v>
      </c>
      <c r="E162" s="117"/>
      <c r="F162" s="118">
        <v>96.001500000000007</v>
      </c>
      <c r="G162" s="119">
        <v>40</v>
      </c>
      <c r="H162" s="120">
        <v>57</v>
      </c>
      <c r="I162" s="119"/>
      <c r="J162" s="121">
        <f t="shared" si="4"/>
        <v>0</v>
      </c>
      <c r="K162" s="60"/>
      <c r="L162" s="60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</row>
    <row r="163" spans="1:24" s="37" customFormat="1" ht="24.95" customHeight="1">
      <c r="A163" s="125"/>
      <c r="B163" s="126"/>
      <c r="C163" s="127"/>
      <c r="D163" s="127" t="s">
        <v>810</v>
      </c>
      <c r="E163" s="128"/>
      <c r="F163" s="129"/>
      <c r="G163" s="130">
        <v>30</v>
      </c>
      <c r="H163" s="131">
        <v>0</v>
      </c>
      <c r="I163" s="130"/>
      <c r="J163" s="132">
        <v>0</v>
      </c>
      <c r="K163" s="60"/>
      <c r="L163" s="60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</row>
    <row r="164" spans="1:24" s="37" customFormat="1" ht="24.95" customHeight="1">
      <c r="A164" s="122" t="s">
        <v>261</v>
      </c>
      <c r="B164" s="123"/>
      <c r="C164" s="123"/>
      <c r="D164" s="123"/>
      <c r="E164" s="123"/>
      <c r="F164" s="123"/>
      <c r="G164" s="123"/>
      <c r="H164" s="123"/>
      <c r="I164" s="123"/>
      <c r="J164" s="124"/>
      <c r="K164" s="60"/>
      <c r="L164" s="60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</row>
    <row r="165" spans="1:24" s="37" customFormat="1" ht="24.95" customHeight="1">
      <c r="A165" s="61">
        <v>1101716095</v>
      </c>
      <c r="B165" s="62">
        <v>9789532977936</v>
      </c>
      <c r="C165" s="63" t="s">
        <v>264</v>
      </c>
      <c r="D165" s="63" t="s">
        <v>265</v>
      </c>
      <c r="E165" s="64" t="s">
        <v>22</v>
      </c>
      <c r="F165" s="65">
        <v>79.999499999999998</v>
      </c>
      <c r="G165" s="66">
        <v>30</v>
      </c>
      <c r="H165" s="67">
        <v>55</v>
      </c>
      <c r="I165" s="66"/>
      <c r="J165" s="68">
        <f t="shared" ref="J165:J197" si="5">H165*I165</f>
        <v>0</v>
      </c>
      <c r="K165" s="60"/>
      <c r="L165" s="60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</row>
    <row r="166" spans="1:24" s="37" customFormat="1" ht="24.95" customHeight="1">
      <c r="A166" s="61">
        <v>1101711056</v>
      </c>
      <c r="B166" s="62">
        <v>9789532973082</v>
      </c>
      <c r="C166" s="63" t="s">
        <v>266</v>
      </c>
      <c r="D166" s="63" t="s">
        <v>267</v>
      </c>
      <c r="E166" s="64"/>
      <c r="F166" s="65">
        <v>100.002</v>
      </c>
      <c r="G166" s="66">
        <v>30</v>
      </c>
      <c r="H166" s="67">
        <v>70</v>
      </c>
      <c r="I166" s="66"/>
      <c r="J166" s="68">
        <f t="shared" si="5"/>
        <v>0</v>
      </c>
      <c r="K166" s="60"/>
      <c r="L166" s="60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</row>
    <row r="167" spans="1:24" s="37" customFormat="1" ht="24.95" customHeight="1">
      <c r="A167" s="61">
        <v>1100980197</v>
      </c>
      <c r="B167" s="62">
        <v>9789532970784</v>
      </c>
      <c r="C167" s="63" t="s">
        <v>290</v>
      </c>
      <c r="D167" s="63" t="s">
        <v>291</v>
      </c>
      <c r="E167" s="64"/>
      <c r="F167" s="65">
        <v>189.9975</v>
      </c>
      <c r="G167" s="66">
        <v>50</v>
      </c>
      <c r="H167" s="67">
        <v>94</v>
      </c>
      <c r="I167" s="66"/>
      <c r="J167" s="68">
        <f t="shared" si="5"/>
        <v>0</v>
      </c>
      <c r="K167" s="60"/>
      <c r="L167" s="60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</row>
    <row r="168" spans="1:24" s="37" customFormat="1" ht="24.95" customHeight="1">
      <c r="A168" s="61">
        <v>1100990179</v>
      </c>
      <c r="B168" s="62">
        <v>9789532971989</v>
      </c>
      <c r="C168" s="63" t="s">
        <v>294</v>
      </c>
      <c r="D168" s="63" t="s">
        <v>295</v>
      </c>
      <c r="E168" s="64"/>
      <c r="F168" s="65">
        <v>299.99549999999999</v>
      </c>
      <c r="G168" s="66">
        <v>50</v>
      </c>
      <c r="H168" s="67">
        <v>149</v>
      </c>
      <c r="I168" s="66"/>
      <c r="J168" s="68">
        <f t="shared" si="5"/>
        <v>0</v>
      </c>
      <c r="K168" s="60"/>
      <c r="L168" s="60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</row>
    <row r="169" spans="1:24" s="37" customFormat="1" ht="24.95" customHeight="1">
      <c r="A169" s="61">
        <v>1101310128</v>
      </c>
      <c r="B169" s="62">
        <v>9789532972702</v>
      </c>
      <c r="C169" s="63" t="s">
        <v>313</v>
      </c>
      <c r="D169" s="63" t="s">
        <v>314</v>
      </c>
      <c r="E169" s="72"/>
      <c r="F169" s="65">
        <v>219.99600000000001</v>
      </c>
      <c r="G169" s="66">
        <v>40</v>
      </c>
      <c r="H169" s="67">
        <v>131</v>
      </c>
      <c r="I169" s="66"/>
      <c r="J169" s="68">
        <f t="shared" si="5"/>
        <v>0</v>
      </c>
      <c r="K169" s="60"/>
      <c r="L169" s="60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</row>
    <row r="170" spans="1:24" s="37" customFormat="1" ht="24.95" customHeight="1">
      <c r="A170" s="61">
        <v>1100830092</v>
      </c>
      <c r="B170" s="62">
        <v>9789531684965</v>
      </c>
      <c r="C170" s="63" t="s">
        <v>262</v>
      </c>
      <c r="D170" s="63" t="s">
        <v>263</v>
      </c>
      <c r="E170" s="64"/>
      <c r="F170" s="65">
        <v>50.000999999999998</v>
      </c>
      <c r="G170" s="66">
        <v>40</v>
      </c>
      <c r="H170" s="67">
        <v>30</v>
      </c>
      <c r="I170" s="66"/>
      <c r="J170" s="68">
        <f t="shared" si="5"/>
        <v>0</v>
      </c>
      <c r="K170" s="60"/>
      <c r="L170" s="60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</row>
    <row r="171" spans="1:24" s="37" customFormat="1" ht="24.95" customHeight="1">
      <c r="A171" s="61">
        <v>1100911024</v>
      </c>
      <c r="B171" s="62">
        <v>9789532972993</v>
      </c>
      <c r="C171" s="63" t="s">
        <v>300</v>
      </c>
      <c r="D171" s="63" t="s">
        <v>302</v>
      </c>
      <c r="E171" s="72"/>
      <c r="F171" s="65">
        <v>180.00150000000002</v>
      </c>
      <c r="G171" s="66">
        <v>50</v>
      </c>
      <c r="H171" s="67">
        <v>90</v>
      </c>
      <c r="I171" s="66"/>
      <c r="J171" s="68">
        <f t="shared" si="5"/>
        <v>0</v>
      </c>
      <c r="K171" s="60"/>
      <c r="L171" s="60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</row>
    <row r="172" spans="1:24" s="37" customFormat="1" ht="24.95" customHeight="1">
      <c r="A172" s="61">
        <v>1101314482</v>
      </c>
      <c r="B172" s="62">
        <v>9789532977639</v>
      </c>
      <c r="C172" s="63" t="s">
        <v>292</v>
      </c>
      <c r="D172" s="63" t="s">
        <v>293</v>
      </c>
      <c r="E172" s="72"/>
      <c r="F172" s="65">
        <v>289.99950000000001</v>
      </c>
      <c r="G172" s="66">
        <v>30</v>
      </c>
      <c r="H172" s="67">
        <v>202</v>
      </c>
      <c r="I172" s="66"/>
      <c r="J172" s="68">
        <f t="shared" si="5"/>
        <v>0</v>
      </c>
      <c r="K172" s="60"/>
      <c r="L172" s="60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</row>
    <row r="173" spans="1:24" ht="24.95" customHeight="1">
      <c r="A173" s="61">
        <v>1101710049</v>
      </c>
      <c r="B173" s="62">
        <v>9789532972375</v>
      </c>
      <c r="C173" s="63" t="s">
        <v>268</v>
      </c>
      <c r="D173" s="63" t="s">
        <v>269</v>
      </c>
      <c r="E173" s="64"/>
      <c r="F173" s="65">
        <v>89.995499999999993</v>
      </c>
      <c r="G173" s="66">
        <v>30</v>
      </c>
      <c r="H173" s="67">
        <v>62</v>
      </c>
      <c r="I173" s="66"/>
      <c r="J173" s="68">
        <f t="shared" si="5"/>
        <v>0</v>
      </c>
    </row>
    <row r="174" spans="1:24" s="37" customFormat="1" ht="24.95" customHeight="1">
      <c r="A174" s="61">
        <v>1101314481</v>
      </c>
      <c r="B174" s="62">
        <v>9789532977332</v>
      </c>
      <c r="C174" s="63" t="s">
        <v>283</v>
      </c>
      <c r="D174" s="63" t="s">
        <v>284</v>
      </c>
      <c r="E174" s="72"/>
      <c r="F174" s="65">
        <v>148.995</v>
      </c>
      <c r="G174" s="66">
        <v>30</v>
      </c>
      <c r="H174" s="67">
        <v>104</v>
      </c>
      <c r="I174" s="66"/>
      <c r="J174" s="68">
        <f t="shared" si="5"/>
        <v>0</v>
      </c>
      <c r="K174" s="60"/>
      <c r="L174" s="60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</row>
    <row r="175" spans="1:24" ht="24.95" customHeight="1">
      <c r="A175" s="61">
        <v>1101311067</v>
      </c>
      <c r="B175" s="62">
        <v>9789532973150</v>
      </c>
      <c r="C175" s="63" t="s">
        <v>310</v>
      </c>
      <c r="D175" s="63" t="s">
        <v>311</v>
      </c>
      <c r="E175" s="72"/>
      <c r="F175" s="65">
        <v>189</v>
      </c>
      <c r="G175" s="66">
        <v>30</v>
      </c>
      <c r="H175" s="67">
        <v>132</v>
      </c>
      <c r="I175" s="66"/>
      <c r="J175" s="68">
        <f t="shared" si="5"/>
        <v>0</v>
      </c>
    </row>
    <row r="176" spans="1:24" s="37" customFormat="1" ht="24.95" customHeight="1">
      <c r="A176" s="61">
        <v>1100930091</v>
      </c>
      <c r="B176" s="62">
        <v>9789531684873</v>
      </c>
      <c r="C176" s="63" t="s">
        <v>303</v>
      </c>
      <c r="D176" s="63" t="s">
        <v>305</v>
      </c>
      <c r="E176" s="64"/>
      <c r="F176" s="65">
        <v>40.000999999999998</v>
      </c>
      <c r="G176" s="66">
        <v>30</v>
      </c>
      <c r="H176" s="67">
        <v>28</v>
      </c>
      <c r="I176" s="66"/>
      <c r="J176" s="68">
        <f t="shared" si="5"/>
        <v>0</v>
      </c>
      <c r="K176" s="60"/>
      <c r="L176" s="60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</row>
    <row r="177" spans="1:24" ht="24.95" customHeight="1">
      <c r="A177" s="61">
        <v>1100990184</v>
      </c>
      <c r="B177" s="62">
        <v>9789532972009</v>
      </c>
      <c r="C177" s="63" t="s">
        <v>298</v>
      </c>
      <c r="D177" s="63" t="s">
        <v>299</v>
      </c>
      <c r="E177" s="64"/>
      <c r="F177" s="65">
        <v>120.00450000000001</v>
      </c>
      <c r="G177" s="66">
        <v>40</v>
      </c>
      <c r="H177" s="67">
        <v>72</v>
      </c>
      <c r="I177" s="66"/>
      <c r="J177" s="68">
        <f t="shared" si="5"/>
        <v>0</v>
      </c>
    </row>
    <row r="178" spans="1:24" s="37" customFormat="1" ht="24.95" customHeight="1">
      <c r="A178" s="61">
        <v>1101710041</v>
      </c>
      <c r="B178" s="62">
        <v>9789532972290</v>
      </c>
      <c r="C178" s="63" t="s">
        <v>272</v>
      </c>
      <c r="D178" s="63" t="s">
        <v>273</v>
      </c>
      <c r="E178" s="64"/>
      <c r="F178" s="65">
        <v>79.999499999999998</v>
      </c>
      <c r="G178" s="66">
        <v>40</v>
      </c>
      <c r="H178" s="67">
        <v>47</v>
      </c>
      <c r="I178" s="66"/>
      <c r="J178" s="68">
        <f t="shared" si="5"/>
        <v>0</v>
      </c>
      <c r="K178" s="60"/>
      <c r="L178" s="60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</row>
    <row r="179" spans="1:24" s="37" customFormat="1" ht="24.95" customHeight="1">
      <c r="A179" s="61">
        <v>1101315085</v>
      </c>
      <c r="B179" s="62">
        <v>9789532977677</v>
      </c>
      <c r="C179" s="63" t="s">
        <v>276</v>
      </c>
      <c r="D179" s="63" t="s">
        <v>277</v>
      </c>
      <c r="E179" s="72"/>
      <c r="F179" s="65">
        <v>200.00399999999999</v>
      </c>
      <c r="G179" s="66">
        <v>40</v>
      </c>
      <c r="H179" s="67">
        <v>120</v>
      </c>
      <c r="I179" s="66"/>
      <c r="J179" s="68">
        <f t="shared" si="5"/>
        <v>0</v>
      </c>
      <c r="K179" s="60"/>
      <c r="L179" s="60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</row>
    <row r="180" spans="1:24" ht="24.95" customHeight="1">
      <c r="A180" s="78">
        <v>1100910142</v>
      </c>
      <c r="B180" s="79">
        <v>9789532972764</v>
      </c>
      <c r="C180" s="63" t="s">
        <v>300</v>
      </c>
      <c r="D180" s="63" t="s">
        <v>301</v>
      </c>
      <c r="E180" s="72"/>
      <c r="F180" s="65">
        <v>219.99600000000001</v>
      </c>
      <c r="G180" s="66">
        <v>50</v>
      </c>
      <c r="H180" s="67">
        <v>109</v>
      </c>
      <c r="I180" s="66"/>
      <c r="J180" s="68">
        <f t="shared" si="5"/>
        <v>0</v>
      </c>
    </row>
    <row r="181" spans="1:24" ht="24.95" customHeight="1">
      <c r="A181" s="61">
        <v>1100990085</v>
      </c>
      <c r="B181" s="62">
        <v>9789532971378</v>
      </c>
      <c r="C181" s="63" t="s">
        <v>285</v>
      </c>
      <c r="D181" s="63" t="s">
        <v>286</v>
      </c>
      <c r="E181" s="64"/>
      <c r="F181" s="65">
        <v>84.997500000000002</v>
      </c>
      <c r="G181" s="66">
        <v>70</v>
      </c>
      <c r="H181" s="67">
        <v>25</v>
      </c>
      <c r="I181" s="66"/>
      <c r="J181" s="68">
        <f t="shared" si="5"/>
        <v>0</v>
      </c>
    </row>
    <row r="182" spans="1:24" ht="24.95" customHeight="1">
      <c r="A182" s="61">
        <v>1100990155</v>
      </c>
      <c r="B182" s="62">
        <v>9789532971484</v>
      </c>
      <c r="C182" s="63" t="s">
        <v>285</v>
      </c>
      <c r="D182" s="63" t="s">
        <v>288</v>
      </c>
      <c r="E182" s="64"/>
      <c r="F182" s="65">
        <v>84.997500000000002</v>
      </c>
      <c r="G182" s="66">
        <v>70</v>
      </c>
      <c r="H182" s="67">
        <v>25</v>
      </c>
      <c r="I182" s="66"/>
      <c r="J182" s="68">
        <f t="shared" si="5"/>
        <v>0</v>
      </c>
    </row>
    <row r="183" spans="1:24" ht="24.95" customHeight="1">
      <c r="A183" s="61">
        <v>1100990089</v>
      </c>
      <c r="B183" s="62">
        <v>9789532971453</v>
      </c>
      <c r="C183" s="63" t="s">
        <v>285</v>
      </c>
      <c r="D183" s="63" t="s">
        <v>289</v>
      </c>
      <c r="E183" s="64"/>
      <c r="F183" s="65">
        <v>84.997500000000002</v>
      </c>
      <c r="G183" s="66">
        <v>70</v>
      </c>
      <c r="H183" s="67">
        <v>25</v>
      </c>
      <c r="I183" s="66"/>
      <c r="J183" s="68">
        <f t="shared" si="5"/>
        <v>0</v>
      </c>
    </row>
    <row r="184" spans="1:24" ht="24.95" customHeight="1">
      <c r="A184" s="61">
        <v>1100990088</v>
      </c>
      <c r="B184" s="62">
        <v>9789532971408</v>
      </c>
      <c r="C184" s="63" t="s">
        <v>285</v>
      </c>
      <c r="D184" s="63" t="s">
        <v>287</v>
      </c>
      <c r="E184" s="64"/>
      <c r="F184" s="65">
        <v>84.997500000000002</v>
      </c>
      <c r="G184" s="66">
        <v>70</v>
      </c>
      <c r="H184" s="67">
        <v>25</v>
      </c>
      <c r="I184" s="66"/>
      <c r="J184" s="68">
        <f t="shared" si="5"/>
        <v>0</v>
      </c>
    </row>
    <row r="185" spans="1:24" s="37" customFormat="1" ht="24.95" customHeight="1">
      <c r="A185" s="78">
        <v>1102812071</v>
      </c>
      <c r="B185" s="79">
        <v>9789532974058</v>
      </c>
      <c r="C185" s="80" t="s">
        <v>308</v>
      </c>
      <c r="D185" s="80" t="s">
        <v>309</v>
      </c>
      <c r="E185" s="72"/>
      <c r="F185" s="65">
        <v>148.995</v>
      </c>
      <c r="G185" s="66">
        <v>30</v>
      </c>
      <c r="H185" s="67">
        <v>104</v>
      </c>
      <c r="I185" s="66"/>
      <c r="J185" s="68">
        <f t="shared" si="5"/>
        <v>0</v>
      </c>
      <c r="K185" s="60"/>
      <c r="L185" s="60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</row>
    <row r="186" spans="1:24" s="37" customFormat="1" ht="24.95" customHeight="1">
      <c r="A186" s="78">
        <v>1102813057</v>
      </c>
      <c r="B186" s="79">
        <v>9789532974867</v>
      </c>
      <c r="C186" s="80" t="s">
        <v>306</v>
      </c>
      <c r="D186" s="80" t="s">
        <v>307</v>
      </c>
      <c r="E186" s="72"/>
      <c r="F186" s="65">
        <v>449.99849999999998</v>
      </c>
      <c r="G186" s="66">
        <v>30</v>
      </c>
      <c r="H186" s="67">
        <v>314</v>
      </c>
      <c r="I186" s="66"/>
      <c r="J186" s="68">
        <f t="shared" si="5"/>
        <v>0</v>
      </c>
      <c r="K186" s="60"/>
      <c r="L186" s="60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</row>
    <row r="187" spans="1:24" s="37" customFormat="1" ht="24.95" customHeight="1">
      <c r="A187" s="61">
        <v>1102110046</v>
      </c>
      <c r="B187" s="62">
        <v>9789532972351</v>
      </c>
      <c r="C187" s="63" t="s">
        <v>278</v>
      </c>
      <c r="D187" s="63" t="s">
        <v>279</v>
      </c>
      <c r="E187" s="72"/>
      <c r="F187" s="65">
        <v>79.001999999999995</v>
      </c>
      <c r="G187" s="66">
        <v>50</v>
      </c>
      <c r="H187" s="67">
        <v>39</v>
      </c>
      <c r="I187" s="66"/>
      <c r="J187" s="68">
        <f t="shared" si="5"/>
        <v>0</v>
      </c>
      <c r="K187" s="60"/>
      <c r="L187" s="60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</row>
    <row r="188" spans="1:24" s="37" customFormat="1" ht="24.95" customHeight="1">
      <c r="A188" s="61">
        <v>1100890190</v>
      </c>
      <c r="B188" s="62">
        <v>9789532972061</v>
      </c>
      <c r="C188" s="63" t="s">
        <v>274</v>
      </c>
      <c r="D188" s="63" t="s">
        <v>275</v>
      </c>
      <c r="E188" s="64"/>
      <c r="F188" s="65">
        <v>130.00049999999999</v>
      </c>
      <c r="G188" s="66">
        <v>40</v>
      </c>
      <c r="H188" s="67">
        <v>78</v>
      </c>
      <c r="I188" s="66"/>
      <c r="J188" s="68">
        <f t="shared" si="5"/>
        <v>0</v>
      </c>
      <c r="K188" s="60"/>
      <c r="L188" s="60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</row>
    <row r="189" spans="1:24" s="37" customFormat="1" ht="24.95" customHeight="1">
      <c r="A189" s="61">
        <v>1101313001</v>
      </c>
      <c r="B189" s="62">
        <v>9789532974119</v>
      </c>
      <c r="C189" s="63" t="s">
        <v>280</v>
      </c>
      <c r="D189" s="63" t="s">
        <v>282</v>
      </c>
      <c r="E189" s="72"/>
      <c r="F189" s="65">
        <v>150.00300000000001</v>
      </c>
      <c r="G189" s="66">
        <v>30</v>
      </c>
      <c r="H189" s="67">
        <v>105</v>
      </c>
      <c r="I189" s="66"/>
      <c r="J189" s="68">
        <f t="shared" si="5"/>
        <v>0</v>
      </c>
      <c r="K189" s="60"/>
      <c r="L189" s="60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</row>
    <row r="190" spans="1:24" s="37" customFormat="1" ht="24.95" customHeight="1">
      <c r="A190" s="61">
        <v>1101710045</v>
      </c>
      <c r="B190" s="62">
        <v>9789532972344</v>
      </c>
      <c r="C190" s="63" t="s">
        <v>270</v>
      </c>
      <c r="D190" s="63" t="s">
        <v>271</v>
      </c>
      <c r="E190" s="64"/>
      <c r="F190" s="65">
        <v>79.999499999999998</v>
      </c>
      <c r="G190" s="66">
        <v>30</v>
      </c>
      <c r="H190" s="67">
        <v>55</v>
      </c>
      <c r="I190" s="66"/>
      <c r="J190" s="68">
        <f t="shared" si="5"/>
        <v>0</v>
      </c>
      <c r="K190" s="60"/>
      <c r="L190" s="60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</row>
    <row r="191" spans="1:24" s="37" customFormat="1" ht="24.95" customHeight="1">
      <c r="A191" s="61">
        <v>1101311057</v>
      </c>
      <c r="B191" s="62">
        <v>9789532973068</v>
      </c>
      <c r="C191" s="63" t="s">
        <v>296</v>
      </c>
      <c r="D191" s="63" t="s">
        <v>297</v>
      </c>
      <c r="E191" s="72"/>
      <c r="F191" s="65">
        <v>248.99699999999999</v>
      </c>
      <c r="G191" s="66">
        <v>30</v>
      </c>
      <c r="H191" s="67">
        <v>174</v>
      </c>
      <c r="I191" s="66"/>
      <c r="J191" s="68">
        <f t="shared" si="5"/>
        <v>0</v>
      </c>
      <c r="K191" s="60"/>
      <c r="L191" s="60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</row>
    <row r="192" spans="1:24" s="37" customFormat="1" ht="24.95" customHeight="1">
      <c r="A192" s="61">
        <v>1101313002</v>
      </c>
      <c r="B192" s="62">
        <v>9789532974126</v>
      </c>
      <c r="C192" s="63" t="s">
        <v>280</v>
      </c>
      <c r="D192" s="63" t="s">
        <v>281</v>
      </c>
      <c r="E192" s="72"/>
      <c r="F192" s="65">
        <v>449.99849999999998</v>
      </c>
      <c r="G192" s="66">
        <v>30</v>
      </c>
      <c r="H192" s="67">
        <v>314</v>
      </c>
      <c r="I192" s="66"/>
      <c r="J192" s="68">
        <f t="shared" si="5"/>
        <v>0</v>
      </c>
      <c r="K192" s="60"/>
      <c r="L192" s="60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</row>
    <row r="193" spans="1:24" s="37" customFormat="1" ht="24.95" customHeight="1">
      <c r="A193" s="61">
        <v>1100907006</v>
      </c>
      <c r="B193" s="62">
        <v>9789531682299</v>
      </c>
      <c r="C193" s="63" t="s">
        <v>303</v>
      </c>
      <c r="D193" s="63" t="s">
        <v>304</v>
      </c>
      <c r="E193" s="64"/>
      <c r="F193" s="65">
        <v>50.000999999999998</v>
      </c>
      <c r="G193" s="66">
        <v>40</v>
      </c>
      <c r="H193" s="67">
        <v>30</v>
      </c>
      <c r="I193" s="66"/>
      <c r="J193" s="68">
        <f t="shared" si="5"/>
        <v>0</v>
      </c>
      <c r="K193" s="60"/>
      <c r="L193" s="60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</row>
    <row r="194" spans="1:24" s="37" customFormat="1" ht="24.95" customHeight="1">
      <c r="A194" s="61">
        <v>1100850112</v>
      </c>
      <c r="B194" s="62">
        <v>9789531686129</v>
      </c>
      <c r="C194" s="63" t="s">
        <v>315</v>
      </c>
      <c r="D194" s="63" t="s">
        <v>316</v>
      </c>
      <c r="E194" s="64"/>
      <c r="F194" s="65">
        <v>150.00300000000001</v>
      </c>
      <c r="G194" s="66">
        <v>30</v>
      </c>
      <c r="H194" s="67">
        <v>105</v>
      </c>
      <c r="I194" s="66"/>
      <c r="J194" s="68">
        <f t="shared" si="5"/>
        <v>0</v>
      </c>
      <c r="K194" s="60"/>
      <c r="L194" s="60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</row>
    <row r="195" spans="1:24" s="37" customFormat="1" ht="24.95" customHeight="1">
      <c r="A195" s="61">
        <v>1100813775</v>
      </c>
      <c r="B195" s="62">
        <v>9789531683845</v>
      </c>
      <c r="C195" s="63" t="s">
        <v>315</v>
      </c>
      <c r="D195" s="63" t="s">
        <v>318</v>
      </c>
      <c r="E195" s="64"/>
      <c r="F195" s="65">
        <v>150.00300000000001</v>
      </c>
      <c r="G195" s="66">
        <v>30</v>
      </c>
      <c r="H195" s="67">
        <v>105</v>
      </c>
      <c r="I195" s="66"/>
      <c r="J195" s="68">
        <f t="shared" si="5"/>
        <v>0</v>
      </c>
      <c r="K195" s="60"/>
      <c r="L195" s="60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</row>
    <row r="196" spans="1:24" s="37" customFormat="1" ht="24.95" customHeight="1">
      <c r="A196" s="78">
        <v>1102814484</v>
      </c>
      <c r="B196" s="79">
        <v>9789532977486</v>
      </c>
      <c r="C196" s="80" t="s">
        <v>308</v>
      </c>
      <c r="D196" s="80" t="s">
        <v>312</v>
      </c>
      <c r="E196" s="72"/>
      <c r="F196" s="65">
        <v>89.995499999999993</v>
      </c>
      <c r="G196" s="66">
        <v>40</v>
      </c>
      <c r="H196" s="67">
        <v>53</v>
      </c>
      <c r="I196" s="66"/>
      <c r="J196" s="68">
        <f t="shared" si="5"/>
        <v>0</v>
      </c>
      <c r="K196" s="60"/>
      <c r="L196" s="60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</row>
    <row r="197" spans="1:24" s="37" customFormat="1" ht="24.95" customHeight="1">
      <c r="A197" s="61">
        <v>1100890186</v>
      </c>
      <c r="B197" s="62">
        <v>9789532972016</v>
      </c>
      <c r="C197" s="63" t="s">
        <v>315</v>
      </c>
      <c r="D197" s="63" t="s">
        <v>317</v>
      </c>
      <c r="E197" s="64"/>
      <c r="F197" s="65">
        <v>120.00450000000001</v>
      </c>
      <c r="G197" s="66">
        <v>40</v>
      </c>
      <c r="H197" s="67">
        <v>72</v>
      </c>
      <c r="I197" s="66"/>
      <c r="J197" s="68">
        <f t="shared" si="5"/>
        <v>0</v>
      </c>
      <c r="K197" s="60"/>
      <c r="L197" s="60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</row>
    <row r="198" spans="1:24" s="37" customFormat="1" ht="24.95" customHeight="1">
      <c r="A198" s="74" t="s">
        <v>319</v>
      </c>
      <c r="B198" s="75"/>
      <c r="C198" s="75"/>
      <c r="D198" s="75"/>
      <c r="E198" s="75"/>
      <c r="F198" s="75"/>
      <c r="G198" s="75"/>
      <c r="H198" s="75"/>
      <c r="I198" s="75"/>
      <c r="J198" s="76"/>
      <c r="K198" s="60"/>
      <c r="L198" s="60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</row>
    <row r="199" spans="1:24" s="37" customFormat="1" ht="24.95" customHeight="1">
      <c r="A199" s="61">
        <v>1100970217</v>
      </c>
      <c r="B199" s="62">
        <v>9789531688512</v>
      </c>
      <c r="C199" s="63" t="s">
        <v>320</v>
      </c>
      <c r="D199" s="63" t="s">
        <v>323</v>
      </c>
      <c r="E199" s="64"/>
      <c r="F199" s="65">
        <v>88.998000000000005</v>
      </c>
      <c r="G199" s="66">
        <v>30</v>
      </c>
      <c r="H199" s="67">
        <v>62</v>
      </c>
      <c r="I199" s="66"/>
      <c r="J199" s="68">
        <f t="shared" ref="J199:J204" si="6">H199*I199</f>
        <v>0</v>
      </c>
      <c r="K199" s="60"/>
      <c r="L199" s="60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</row>
    <row r="200" spans="1:24" s="37" customFormat="1" ht="24.95" customHeight="1">
      <c r="A200" s="61">
        <v>1100940087</v>
      </c>
      <c r="B200" s="62">
        <v>9789531685542</v>
      </c>
      <c r="C200" s="63" t="s">
        <v>320</v>
      </c>
      <c r="D200" s="63" t="s">
        <v>321</v>
      </c>
      <c r="E200" s="64"/>
      <c r="F200" s="65">
        <v>180.00150000000002</v>
      </c>
      <c r="G200" s="66">
        <v>30</v>
      </c>
      <c r="H200" s="67">
        <v>126</v>
      </c>
      <c r="I200" s="66"/>
      <c r="J200" s="68">
        <f t="shared" si="6"/>
        <v>0</v>
      </c>
      <c r="K200" s="60"/>
      <c r="L200" s="60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</row>
    <row r="201" spans="1:24" s="37" customFormat="1" ht="24.95" customHeight="1">
      <c r="A201" s="61">
        <v>1100970001</v>
      </c>
      <c r="B201" s="62">
        <v>9789531687294</v>
      </c>
      <c r="C201" s="63" t="s">
        <v>320</v>
      </c>
      <c r="D201" s="63" t="s">
        <v>322</v>
      </c>
      <c r="E201" s="64"/>
      <c r="F201" s="65">
        <v>120.00450000000001</v>
      </c>
      <c r="G201" s="66">
        <v>30</v>
      </c>
      <c r="H201" s="67">
        <v>84</v>
      </c>
      <c r="I201" s="66"/>
      <c r="J201" s="68">
        <f t="shared" si="6"/>
        <v>0</v>
      </c>
      <c r="K201" s="60"/>
      <c r="L201" s="60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</row>
    <row r="202" spans="1:24" s="37" customFormat="1" ht="24.95" customHeight="1">
      <c r="A202" s="61">
        <v>1100910145</v>
      </c>
      <c r="B202" s="62">
        <v>9789532972788</v>
      </c>
      <c r="C202" s="63" t="s">
        <v>328</v>
      </c>
      <c r="D202" s="63" t="s">
        <v>329</v>
      </c>
      <c r="E202" s="64"/>
      <c r="F202" s="65">
        <v>84.997500000000002</v>
      </c>
      <c r="G202" s="66">
        <v>30</v>
      </c>
      <c r="H202" s="67">
        <v>59</v>
      </c>
      <c r="I202" s="66"/>
      <c r="J202" s="68">
        <f t="shared" si="6"/>
        <v>0</v>
      </c>
      <c r="K202" s="60"/>
      <c r="L202" s="60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</row>
    <row r="203" spans="1:24" s="37" customFormat="1" ht="24.95" customHeight="1">
      <c r="A203" s="61">
        <v>1100960009</v>
      </c>
      <c r="B203" s="62">
        <v>9789531686365</v>
      </c>
      <c r="C203" s="63" t="s">
        <v>324</v>
      </c>
      <c r="D203" s="63" t="s">
        <v>325</v>
      </c>
      <c r="E203" s="64"/>
      <c r="F203" s="65">
        <v>194.99550000000002</v>
      </c>
      <c r="G203" s="66">
        <v>30</v>
      </c>
      <c r="H203" s="67">
        <v>136</v>
      </c>
      <c r="I203" s="66"/>
      <c r="J203" s="68">
        <f t="shared" si="6"/>
        <v>0</v>
      </c>
      <c r="K203" s="60"/>
      <c r="L203" s="60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</row>
    <row r="204" spans="1:24" s="37" customFormat="1" ht="24.95" customHeight="1">
      <c r="A204" s="61">
        <v>1100990009</v>
      </c>
      <c r="B204" s="62">
        <v>9789532970937</v>
      </c>
      <c r="C204" s="63" t="s">
        <v>326</v>
      </c>
      <c r="D204" s="63" t="s">
        <v>327</v>
      </c>
      <c r="E204" s="64"/>
      <c r="F204" s="65">
        <v>139.99650000000003</v>
      </c>
      <c r="G204" s="66">
        <v>30</v>
      </c>
      <c r="H204" s="67">
        <v>97</v>
      </c>
      <c r="I204" s="66"/>
      <c r="J204" s="68">
        <f t="shared" si="6"/>
        <v>0</v>
      </c>
      <c r="K204" s="60"/>
      <c r="L204" s="60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</row>
    <row r="205" spans="1:24" s="37" customFormat="1" ht="24.95" customHeight="1">
      <c r="A205" s="74" t="s">
        <v>330</v>
      </c>
      <c r="B205" s="75"/>
      <c r="C205" s="75"/>
      <c r="D205" s="75"/>
      <c r="E205" s="75"/>
      <c r="F205" s="75"/>
      <c r="G205" s="75"/>
      <c r="H205" s="75"/>
      <c r="I205" s="75"/>
      <c r="J205" s="76"/>
      <c r="K205" s="60"/>
      <c r="L205" s="60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</row>
    <row r="206" spans="1:24" s="37" customFormat="1" ht="24.95" customHeight="1">
      <c r="A206" s="61">
        <v>1100910043</v>
      </c>
      <c r="B206" s="62">
        <v>9771847602009</v>
      </c>
      <c r="C206" s="63"/>
      <c r="D206" s="63" t="s">
        <v>371</v>
      </c>
      <c r="E206" s="64"/>
      <c r="F206" s="65">
        <v>19.8993</v>
      </c>
      <c r="G206" s="66">
        <v>30</v>
      </c>
      <c r="H206" s="67">
        <v>13</v>
      </c>
      <c r="I206" s="66"/>
      <c r="J206" s="68">
        <f t="shared" ref="J206:J239" si="7">H206*I206</f>
        <v>0</v>
      </c>
      <c r="K206" s="60"/>
      <c r="L206" s="60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</row>
    <row r="207" spans="1:24" s="37" customFormat="1" ht="24.95" customHeight="1">
      <c r="A207" s="61">
        <v>1100913020</v>
      </c>
      <c r="B207" s="62">
        <v>9789532974201</v>
      </c>
      <c r="C207" s="63"/>
      <c r="D207" s="63" t="s">
        <v>368</v>
      </c>
      <c r="E207" s="64"/>
      <c r="F207" s="65">
        <v>19.8993</v>
      </c>
      <c r="G207" s="66">
        <v>40</v>
      </c>
      <c r="H207" s="67">
        <v>11</v>
      </c>
      <c r="I207" s="66"/>
      <c r="J207" s="68">
        <f t="shared" si="7"/>
        <v>0</v>
      </c>
      <c r="K207" s="60"/>
      <c r="L207" s="60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</row>
    <row r="208" spans="1:24" s="37" customFormat="1" ht="24.95" customHeight="1">
      <c r="A208" s="61">
        <v>1100914311</v>
      </c>
      <c r="B208" s="62">
        <v>9789532974201</v>
      </c>
      <c r="C208" s="63"/>
      <c r="D208" s="63" t="s">
        <v>369</v>
      </c>
      <c r="E208" s="64"/>
      <c r="F208" s="65">
        <v>19.8993</v>
      </c>
      <c r="G208" s="66">
        <v>30</v>
      </c>
      <c r="H208" s="67">
        <v>13</v>
      </c>
      <c r="I208" s="66"/>
      <c r="J208" s="68">
        <f t="shared" si="7"/>
        <v>0</v>
      </c>
      <c r="K208" s="60"/>
      <c r="L208" s="60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</row>
    <row r="209" spans="1:24" s="37" customFormat="1" ht="24.95" customHeight="1">
      <c r="A209" s="61">
        <v>1100915084</v>
      </c>
      <c r="B209" s="62">
        <v>9771847602054</v>
      </c>
      <c r="C209" s="63"/>
      <c r="D209" s="63" t="s">
        <v>370</v>
      </c>
      <c r="E209" s="64"/>
      <c r="F209" s="65">
        <v>19.8993</v>
      </c>
      <c r="G209" s="66">
        <v>30</v>
      </c>
      <c r="H209" s="67">
        <v>13</v>
      </c>
      <c r="I209" s="66"/>
      <c r="J209" s="68">
        <f t="shared" si="7"/>
        <v>0</v>
      </c>
      <c r="K209" s="60"/>
      <c r="L209" s="60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</row>
    <row r="210" spans="1:24" s="37" customFormat="1" ht="24.95" customHeight="1">
      <c r="A210" s="61">
        <v>1100912051</v>
      </c>
      <c r="B210" s="62">
        <v>9771847602009</v>
      </c>
      <c r="C210" s="63"/>
      <c r="D210" s="63" t="s">
        <v>367</v>
      </c>
      <c r="E210" s="64"/>
      <c r="F210" s="65">
        <v>19.8993</v>
      </c>
      <c r="G210" s="66">
        <v>50</v>
      </c>
      <c r="H210" s="67">
        <v>9</v>
      </c>
      <c r="I210" s="66"/>
      <c r="J210" s="68">
        <f t="shared" si="7"/>
        <v>0</v>
      </c>
      <c r="K210" s="60"/>
      <c r="L210" s="60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</row>
    <row r="211" spans="1:24" s="37" customFormat="1" ht="24.95" customHeight="1">
      <c r="A211" s="112">
        <v>1100950114</v>
      </c>
      <c r="B211" s="84">
        <v>9789531686310</v>
      </c>
      <c r="C211" s="85" t="s">
        <v>808</v>
      </c>
      <c r="D211" s="85" t="s">
        <v>372</v>
      </c>
      <c r="E211" s="86"/>
      <c r="F211" s="87">
        <v>100</v>
      </c>
      <c r="G211" s="88">
        <v>50</v>
      </c>
      <c r="H211" s="113">
        <v>50</v>
      </c>
      <c r="I211" s="88"/>
      <c r="J211" s="87">
        <f t="shared" si="7"/>
        <v>0</v>
      </c>
      <c r="K211" s="60"/>
      <c r="L211" s="60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</row>
    <row r="212" spans="1:24" s="37" customFormat="1" ht="24.95" customHeight="1">
      <c r="A212" s="61">
        <v>1100300067</v>
      </c>
      <c r="B212" s="62">
        <v>9789531689465</v>
      </c>
      <c r="C212" s="63" t="s">
        <v>331</v>
      </c>
      <c r="D212" s="63" t="s">
        <v>333</v>
      </c>
      <c r="E212" s="64"/>
      <c r="F212" s="65">
        <v>200.00399999999999</v>
      </c>
      <c r="G212" s="66">
        <v>30</v>
      </c>
      <c r="H212" s="67">
        <v>140</v>
      </c>
      <c r="I212" s="66"/>
      <c r="J212" s="68">
        <f t="shared" si="7"/>
        <v>0</v>
      </c>
      <c r="K212" s="60"/>
      <c r="L212" s="60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</row>
    <row r="213" spans="1:24" s="37" customFormat="1" ht="24.95" customHeight="1">
      <c r="A213" s="61">
        <v>1100300066</v>
      </c>
      <c r="B213" s="62">
        <v>9789531681049</v>
      </c>
      <c r="C213" s="63" t="s">
        <v>331</v>
      </c>
      <c r="D213" s="63" t="s">
        <v>332</v>
      </c>
      <c r="E213" s="64"/>
      <c r="F213" s="65">
        <v>200.00399999999999</v>
      </c>
      <c r="G213" s="66">
        <v>30</v>
      </c>
      <c r="H213" s="67">
        <v>140</v>
      </c>
      <c r="I213" s="66"/>
      <c r="J213" s="68">
        <f t="shared" si="7"/>
        <v>0</v>
      </c>
      <c r="K213" s="60"/>
      <c r="L213" s="60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</row>
    <row r="214" spans="1:24" s="37" customFormat="1" ht="24.95" customHeight="1">
      <c r="A214" s="61">
        <v>1100300068</v>
      </c>
      <c r="B214" s="62">
        <v>9789531689472</v>
      </c>
      <c r="C214" s="63" t="s">
        <v>331</v>
      </c>
      <c r="D214" s="63" t="s">
        <v>334</v>
      </c>
      <c r="E214" s="64"/>
      <c r="F214" s="65">
        <v>200.00399999999999</v>
      </c>
      <c r="G214" s="66">
        <v>30</v>
      </c>
      <c r="H214" s="67">
        <v>140</v>
      </c>
      <c r="I214" s="66"/>
      <c r="J214" s="68">
        <f t="shared" si="7"/>
        <v>0</v>
      </c>
      <c r="K214" s="60"/>
      <c r="L214" s="60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</row>
    <row r="215" spans="1:24" s="37" customFormat="1" ht="24.95" customHeight="1">
      <c r="A215" s="61">
        <v>1100940041</v>
      </c>
      <c r="B215" s="62">
        <v>9789531685023</v>
      </c>
      <c r="C215" s="63" t="s">
        <v>351</v>
      </c>
      <c r="D215" s="63" t="s">
        <v>352</v>
      </c>
      <c r="E215" s="64"/>
      <c r="F215" s="65">
        <v>34.996499999999997</v>
      </c>
      <c r="G215" s="66">
        <v>50</v>
      </c>
      <c r="H215" s="67">
        <v>17</v>
      </c>
      <c r="I215" s="66"/>
      <c r="J215" s="68">
        <f t="shared" si="7"/>
        <v>0</v>
      </c>
      <c r="K215" s="60"/>
      <c r="L215" s="60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</row>
    <row r="216" spans="1:24" s="37" customFormat="1" ht="24.95" customHeight="1">
      <c r="A216" s="112">
        <v>1100940064</v>
      </c>
      <c r="B216" s="84">
        <v>9789531685061</v>
      </c>
      <c r="C216" s="85" t="s">
        <v>351</v>
      </c>
      <c r="D216" s="85" t="s">
        <v>353</v>
      </c>
      <c r="E216" s="86"/>
      <c r="F216" s="87">
        <v>30</v>
      </c>
      <c r="G216" s="88">
        <v>50</v>
      </c>
      <c r="H216" s="113">
        <v>15</v>
      </c>
      <c r="I216" s="88"/>
      <c r="J216" s="87">
        <f t="shared" si="7"/>
        <v>0</v>
      </c>
      <c r="K216" s="60"/>
      <c r="L216" s="60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</row>
    <row r="217" spans="1:24" s="37" customFormat="1" ht="24.95" customHeight="1">
      <c r="A217" s="61">
        <v>1100912055</v>
      </c>
      <c r="B217" s="62">
        <v>9789531685061</v>
      </c>
      <c r="C217" s="63" t="s">
        <v>351</v>
      </c>
      <c r="D217" s="63" t="s">
        <v>354</v>
      </c>
      <c r="E217" s="64"/>
      <c r="F217" s="65">
        <v>34.996499999999997</v>
      </c>
      <c r="G217" s="66">
        <v>50</v>
      </c>
      <c r="H217" s="67">
        <v>17</v>
      </c>
      <c r="I217" s="66"/>
      <c r="J217" s="68">
        <f t="shared" si="7"/>
        <v>0</v>
      </c>
      <c r="K217" s="60"/>
      <c r="L217" s="60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</row>
    <row r="218" spans="1:24" s="37" customFormat="1" ht="24.95" customHeight="1">
      <c r="A218" s="61">
        <v>1100940042</v>
      </c>
      <c r="B218" s="62">
        <v>9789531685030</v>
      </c>
      <c r="C218" s="63" t="s">
        <v>351</v>
      </c>
      <c r="D218" s="63" t="s">
        <v>355</v>
      </c>
      <c r="E218" s="64"/>
      <c r="F218" s="65">
        <v>34.996499999999997</v>
      </c>
      <c r="G218" s="66">
        <v>40</v>
      </c>
      <c r="H218" s="67">
        <v>20</v>
      </c>
      <c r="I218" s="66"/>
      <c r="J218" s="68">
        <f t="shared" si="7"/>
        <v>0</v>
      </c>
      <c r="K218" s="60"/>
      <c r="L218" s="60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</row>
    <row r="219" spans="1:24" s="37" customFormat="1" ht="24.95" customHeight="1">
      <c r="A219" s="89">
        <v>1100912065</v>
      </c>
      <c r="B219" s="62">
        <v>9789531683388</v>
      </c>
      <c r="C219" s="63" t="s">
        <v>347</v>
      </c>
      <c r="D219" s="63" t="s">
        <v>348</v>
      </c>
      <c r="E219" s="64"/>
      <c r="F219" s="65">
        <v>100.002</v>
      </c>
      <c r="G219" s="66">
        <v>30</v>
      </c>
      <c r="H219" s="67">
        <v>70</v>
      </c>
      <c r="I219" s="66"/>
      <c r="J219" s="68">
        <f t="shared" si="7"/>
        <v>0</v>
      </c>
      <c r="K219" s="60"/>
      <c r="L219" s="60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</row>
    <row r="220" spans="1:24" s="37" customFormat="1" ht="24.95" customHeight="1">
      <c r="A220" s="61">
        <v>1100912067</v>
      </c>
      <c r="B220" s="62">
        <v>9789531683722</v>
      </c>
      <c r="C220" s="63" t="s">
        <v>347</v>
      </c>
      <c r="D220" s="63" t="s">
        <v>349</v>
      </c>
      <c r="E220" s="64"/>
      <c r="F220" s="65">
        <v>100.002</v>
      </c>
      <c r="G220" s="66">
        <v>30</v>
      </c>
      <c r="H220" s="67">
        <v>70</v>
      </c>
      <c r="I220" s="66"/>
      <c r="J220" s="68">
        <f t="shared" si="7"/>
        <v>0</v>
      </c>
      <c r="K220" s="60"/>
      <c r="L220" s="60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</row>
    <row r="221" spans="1:24" s="37" customFormat="1" ht="24.95" customHeight="1">
      <c r="A221" s="61">
        <v>1100912068</v>
      </c>
      <c r="B221" s="62">
        <v>9789531683746</v>
      </c>
      <c r="C221" s="63" t="s">
        <v>347</v>
      </c>
      <c r="D221" s="63" t="s">
        <v>350</v>
      </c>
      <c r="E221" s="64"/>
      <c r="F221" s="65">
        <v>100.002</v>
      </c>
      <c r="G221" s="66">
        <v>30</v>
      </c>
      <c r="H221" s="67">
        <v>70</v>
      </c>
      <c r="I221" s="66"/>
      <c r="J221" s="68">
        <f t="shared" si="7"/>
        <v>0</v>
      </c>
      <c r="K221" s="60"/>
      <c r="L221" s="60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</row>
    <row r="222" spans="1:24" s="37" customFormat="1" ht="24.95" customHeight="1">
      <c r="A222" s="61">
        <v>1100915963</v>
      </c>
      <c r="B222" s="62">
        <v>9789531684705</v>
      </c>
      <c r="C222" s="63" t="s">
        <v>335</v>
      </c>
      <c r="D222" s="63" t="s">
        <v>336</v>
      </c>
      <c r="E222" s="64"/>
      <c r="F222" s="65">
        <v>150.00300000000001</v>
      </c>
      <c r="G222" s="66">
        <v>30</v>
      </c>
      <c r="H222" s="67">
        <v>105</v>
      </c>
      <c r="I222" s="66"/>
      <c r="J222" s="68">
        <f t="shared" si="7"/>
        <v>0</v>
      </c>
      <c r="K222" s="60"/>
      <c r="L222" s="60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</row>
    <row r="223" spans="1:24" s="37" customFormat="1" ht="24.95" customHeight="1">
      <c r="A223" s="61">
        <v>1100990189</v>
      </c>
      <c r="B223" s="62">
        <v>9789532972030</v>
      </c>
      <c r="C223" s="63" t="s">
        <v>351</v>
      </c>
      <c r="D223" s="63" t="s">
        <v>362</v>
      </c>
      <c r="E223" s="64"/>
      <c r="F223" s="65">
        <v>34.996499999999997</v>
      </c>
      <c r="G223" s="66">
        <v>50</v>
      </c>
      <c r="H223" s="67">
        <v>17</v>
      </c>
      <c r="I223" s="66"/>
      <c r="J223" s="68">
        <f t="shared" si="7"/>
        <v>0</v>
      </c>
      <c r="K223" s="60"/>
      <c r="L223" s="60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</row>
    <row r="224" spans="1:24" s="37" customFormat="1" ht="24.95" customHeight="1">
      <c r="A224" s="61">
        <v>1100990188</v>
      </c>
      <c r="B224" s="62">
        <v>9789532972047</v>
      </c>
      <c r="C224" s="63" t="s">
        <v>351</v>
      </c>
      <c r="D224" s="63" t="s">
        <v>363</v>
      </c>
      <c r="E224" s="64"/>
      <c r="F224" s="65">
        <v>34.996499999999997</v>
      </c>
      <c r="G224" s="66">
        <v>50</v>
      </c>
      <c r="H224" s="67">
        <v>17</v>
      </c>
      <c r="I224" s="66"/>
      <c r="J224" s="68">
        <f t="shared" si="7"/>
        <v>0</v>
      </c>
      <c r="K224" s="60"/>
      <c r="L224" s="60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</row>
    <row r="225" spans="1:24" s="37" customFormat="1" ht="24.95" customHeight="1">
      <c r="A225" s="61">
        <v>1100940084</v>
      </c>
      <c r="B225" s="62">
        <v>9789531685467</v>
      </c>
      <c r="C225" s="63" t="s">
        <v>351</v>
      </c>
      <c r="D225" s="63" t="s">
        <v>361</v>
      </c>
      <c r="E225" s="64"/>
      <c r="F225" s="65">
        <v>29.9985</v>
      </c>
      <c r="G225" s="66">
        <v>40</v>
      </c>
      <c r="H225" s="67">
        <v>17</v>
      </c>
      <c r="I225" s="66"/>
      <c r="J225" s="68">
        <f t="shared" si="7"/>
        <v>0</v>
      </c>
      <c r="K225" s="60"/>
      <c r="L225" s="60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</row>
    <row r="226" spans="1:24" s="37" customFormat="1" ht="24.95" customHeight="1">
      <c r="A226" s="61">
        <v>1100900093</v>
      </c>
      <c r="B226" s="62">
        <v>9789531681315</v>
      </c>
      <c r="C226" s="63" t="s">
        <v>339</v>
      </c>
      <c r="D226" s="63" t="s">
        <v>340</v>
      </c>
      <c r="E226" s="64"/>
      <c r="F226" s="65">
        <v>89.995499999999993</v>
      </c>
      <c r="G226" s="66">
        <v>30</v>
      </c>
      <c r="H226" s="67">
        <v>62</v>
      </c>
      <c r="I226" s="66"/>
      <c r="J226" s="68">
        <f t="shared" si="7"/>
        <v>0</v>
      </c>
      <c r="K226" s="60"/>
      <c r="L226" s="60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</row>
    <row r="227" spans="1:24" s="37" customFormat="1" ht="24.95" customHeight="1">
      <c r="A227" s="61">
        <v>1100906578</v>
      </c>
      <c r="B227" s="62">
        <v>9789531682183</v>
      </c>
      <c r="C227" s="63" t="s">
        <v>339</v>
      </c>
      <c r="D227" s="63" t="s">
        <v>341</v>
      </c>
      <c r="E227" s="64"/>
      <c r="F227" s="65">
        <v>89.995499999999993</v>
      </c>
      <c r="G227" s="66">
        <v>30</v>
      </c>
      <c r="H227" s="67">
        <v>62</v>
      </c>
      <c r="I227" s="66"/>
      <c r="J227" s="68">
        <f t="shared" si="7"/>
        <v>0</v>
      </c>
      <c r="K227" s="60"/>
      <c r="L227" s="60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</row>
    <row r="228" spans="1:24" s="37" customFormat="1" ht="24.95" customHeight="1">
      <c r="A228" s="61">
        <v>1100906577</v>
      </c>
      <c r="B228" s="62">
        <v>9789531682176</v>
      </c>
      <c r="C228" s="63" t="s">
        <v>339</v>
      </c>
      <c r="D228" s="63" t="s">
        <v>342</v>
      </c>
      <c r="E228" s="64"/>
      <c r="F228" s="65">
        <v>89.995499999999993</v>
      </c>
      <c r="G228" s="66">
        <v>40</v>
      </c>
      <c r="H228" s="67">
        <v>53</v>
      </c>
      <c r="I228" s="66"/>
      <c r="J228" s="68">
        <f t="shared" si="7"/>
        <v>0</v>
      </c>
      <c r="K228" s="60"/>
      <c r="L228" s="60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</row>
    <row r="229" spans="1:24" s="37" customFormat="1" ht="24.95" customHeight="1">
      <c r="A229" s="112">
        <v>1100940065</v>
      </c>
      <c r="B229" s="84"/>
      <c r="C229" s="85" t="s">
        <v>351</v>
      </c>
      <c r="D229" s="85" t="s">
        <v>356</v>
      </c>
      <c r="E229" s="86"/>
      <c r="F229" s="87">
        <v>30</v>
      </c>
      <c r="G229" s="88">
        <v>40</v>
      </c>
      <c r="H229" s="113">
        <v>17</v>
      </c>
      <c r="I229" s="88"/>
      <c r="J229" s="87">
        <f t="shared" si="7"/>
        <v>0</v>
      </c>
      <c r="K229" s="60"/>
      <c r="L229" s="60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</row>
    <row r="230" spans="1:24" s="37" customFormat="1" ht="24.95" customHeight="1">
      <c r="A230" s="61">
        <v>1100912056</v>
      </c>
      <c r="B230" s="62">
        <v>9789531685054</v>
      </c>
      <c r="C230" s="63" t="s">
        <v>351</v>
      </c>
      <c r="D230" s="63" t="s">
        <v>357</v>
      </c>
      <c r="E230" s="64"/>
      <c r="F230" s="65">
        <v>34.996499999999997</v>
      </c>
      <c r="G230" s="66">
        <v>40</v>
      </c>
      <c r="H230" s="67">
        <v>20</v>
      </c>
      <c r="I230" s="66"/>
      <c r="J230" s="68">
        <f t="shared" si="7"/>
        <v>0</v>
      </c>
      <c r="K230" s="60"/>
      <c r="L230" s="60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</row>
    <row r="231" spans="1:24" s="37" customFormat="1" ht="24.95" customHeight="1">
      <c r="A231" s="61">
        <v>1100900089</v>
      </c>
      <c r="B231" s="62">
        <v>9789531680196</v>
      </c>
      <c r="C231" s="63" t="s">
        <v>343</v>
      </c>
      <c r="D231" s="63" t="s">
        <v>344</v>
      </c>
      <c r="E231" s="64"/>
      <c r="F231" s="65">
        <v>139.99650000000003</v>
      </c>
      <c r="G231" s="66">
        <v>50</v>
      </c>
      <c r="H231" s="67">
        <v>69</v>
      </c>
      <c r="I231" s="66"/>
      <c r="J231" s="68">
        <f t="shared" si="7"/>
        <v>0</v>
      </c>
      <c r="K231" s="60"/>
      <c r="L231" s="60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</row>
    <row r="232" spans="1:24" s="37" customFormat="1" ht="24.95" customHeight="1">
      <c r="A232" s="61">
        <v>1100902084</v>
      </c>
      <c r="B232" s="62">
        <v>9789531680196</v>
      </c>
      <c r="C232" s="63" t="s">
        <v>343</v>
      </c>
      <c r="D232" s="63" t="s">
        <v>345</v>
      </c>
      <c r="E232" s="64"/>
      <c r="F232" s="65">
        <v>139.99650000000003</v>
      </c>
      <c r="G232" s="66">
        <v>40</v>
      </c>
      <c r="H232" s="67">
        <v>83</v>
      </c>
      <c r="I232" s="66"/>
      <c r="J232" s="68">
        <f t="shared" si="7"/>
        <v>0</v>
      </c>
      <c r="K232" s="60"/>
      <c r="L232" s="60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</row>
    <row r="233" spans="1:24" s="37" customFormat="1" ht="24.95" customHeight="1">
      <c r="A233" s="89">
        <v>1100902085</v>
      </c>
      <c r="B233" s="62"/>
      <c r="C233" s="63" t="s">
        <v>343</v>
      </c>
      <c r="D233" s="63" t="s">
        <v>346</v>
      </c>
      <c r="E233" s="64"/>
      <c r="F233" s="65">
        <v>139.99650000000003</v>
      </c>
      <c r="G233" s="66">
        <v>40</v>
      </c>
      <c r="H233" s="67">
        <v>83</v>
      </c>
      <c r="I233" s="66"/>
      <c r="J233" s="68">
        <f t="shared" si="7"/>
        <v>0</v>
      </c>
      <c r="K233" s="60"/>
      <c r="L233" s="60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</row>
    <row r="234" spans="1:24" s="37" customFormat="1" ht="24.95" customHeight="1">
      <c r="A234" s="61">
        <v>1100907111</v>
      </c>
      <c r="B234" s="62">
        <v>9789531682282</v>
      </c>
      <c r="C234" s="63" t="s">
        <v>337</v>
      </c>
      <c r="D234" s="63" t="s">
        <v>338</v>
      </c>
      <c r="E234" s="64"/>
      <c r="F234" s="65">
        <v>100.002</v>
      </c>
      <c r="G234" s="66">
        <v>40</v>
      </c>
      <c r="H234" s="67">
        <v>60</v>
      </c>
      <c r="I234" s="66"/>
      <c r="J234" s="68">
        <f t="shared" si="7"/>
        <v>0</v>
      </c>
      <c r="K234" s="60"/>
      <c r="L234" s="60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</row>
    <row r="235" spans="1:24" s="37" customFormat="1" ht="24.95" customHeight="1">
      <c r="A235" s="112">
        <v>1100940063</v>
      </c>
      <c r="B235" s="84"/>
      <c r="C235" s="85" t="s">
        <v>364</v>
      </c>
      <c r="D235" s="85" t="s">
        <v>365</v>
      </c>
      <c r="E235" s="86"/>
      <c r="F235" s="87">
        <v>30</v>
      </c>
      <c r="G235" s="88">
        <v>40</v>
      </c>
      <c r="H235" s="113">
        <v>17</v>
      </c>
      <c r="I235" s="88"/>
      <c r="J235" s="87">
        <f t="shared" si="7"/>
        <v>0</v>
      </c>
      <c r="K235" s="60"/>
      <c r="L235" s="60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</row>
    <row r="236" spans="1:24" s="37" customFormat="1" ht="24.95" customHeight="1">
      <c r="A236" s="61">
        <v>1100912057</v>
      </c>
      <c r="B236" s="62">
        <v>9789531685078</v>
      </c>
      <c r="C236" s="63" t="s">
        <v>364</v>
      </c>
      <c r="D236" s="63" t="s">
        <v>366</v>
      </c>
      <c r="E236" s="64"/>
      <c r="F236" s="65">
        <v>34.996499999999997</v>
      </c>
      <c r="G236" s="66">
        <v>50</v>
      </c>
      <c r="H236" s="67">
        <v>17</v>
      </c>
      <c r="I236" s="66"/>
      <c r="J236" s="68">
        <f t="shared" si="7"/>
        <v>0</v>
      </c>
      <c r="K236" s="60"/>
      <c r="L236" s="60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</row>
    <row r="237" spans="1:24" s="37" customFormat="1" ht="24.95" customHeight="1">
      <c r="A237" s="112">
        <v>1100940043</v>
      </c>
      <c r="B237" s="84"/>
      <c r="C237" s="85" t="s">
        <v>351</v>
      </c>
      <c r="D237" s="85" t="s">
        <v>358</v>
      </c>
      <c r="E237" s="86"/>
      <c r="F237" s="87">
        <v>30</v>
      </c>
      <c r="G237" s="88">
        <v>40</v>
      </c>
      <c r="H237" s="113">
        <v>17</v>
      </c>
      <c r="I237" s="88"/>
      <c r="J237" s="87">
        <f t="shared" si="7"/>
        <v>0</v>
      </c>
      <c r="K237" s="60"/>
      <c r="L237" s="60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</row>
    <row r="238" spans="1:24" s="37" customFormat="1" ht="24.95" customHeight="1">
      <c r="A238" s="61">
        <v>1100910020</v>
      </c>
      <c r="B238" s="62">
        <v>9789531685047</v>
      </c>
      <c r="C238" s="63" t="s">
        <v>351</v>
      </c>
      <c r="D238" s="63" t="s">
        <v>359</v>
      </c>
      <c r="E238" s="64"/>
      <c r="F238" s="65">
        <v>34.996499999999997</v>
      </c>
      <c r="G238" s="66">
        <v>50</v>
      </c>
      <c r="H238" s="67">
        <v>17</v>
      </c>
      <c r="I238" s="66"/>
      <c r="J238" s="68">
        <f t="shared" si="7"/>
        <v>0</v>
      </c>
      <c r="K238" s="60"/>
      <c r="L238" s="60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</row>
    <row r="239" spans="1:24" s="37" customFormat="1" ht="24.95" customHeight="1">
      <c r="A239" s="61">
        <v>1100990187</v>
      </c>
      <c r="B239" s="62">
        <v>9789532972054</v>
      </c>
      <c r="C239" s="63" t="s">
        <v>351</v>
      </c>
      <c r="D239" s="63" t="s">
        <v>360</v>
      </c>
      <c r="E239" s="64"/>
      <c r="F239" s="65">
        <v>34.996499999999997</v>
      </c>
      <c r="G239" s="66">
        <v>50</v>
      </c>
      <c r="H239" s="67">
        <v>17</v>
      </c>
      <c r="I239" s="66"/>
      <c r="J239" s="68">
        <f t="shared" si="7"/>
        <v>0</v>
      </c>
      <c r="K239" s="60"/>
      <c r="L239" s="60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</row>
    <row r="240" spans="1:24" s="37" customFormat="1" ht="24.95" customHeight="1">
      <c r="A240" s="74" t="s">
        <v>373</v>
      </c>
      <c r="B240" s="75"/>
      <c r="C240" s="75"/>
      <c r="D240" s="75"/>
      <c r="E240" s="75"/>
      <c r="F240" s="75"/>
      <c r="G240" s="75"/>
      <c r="H240" s="75"/>
      <c r="I240" s="75"/>
      <c r="J240" s="76"/>
      <c r="K240" s="60"/>
      <c r="L240" s="60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</row>
    <row r="241" spans="1:24" s="37" customFormat="1" ht="24.95" customHeight="1">
      <c r="A241" s="78">
        <v>1100914492</v>
      </c>
      <c r="B241" s="79">
        <v>9789532977462</v>
      </c>
      <c r="C241" s="80" t="s">
        <v>415</v>
      </c>
      <c r="D241" s="80" t="s">
        <v>416</v>
      </c>
      <c r="E241" s="64"/>
      <c r="F241" s="65">
        <v>120.00450000000001</v>
      </c>
      <c r="G241" s="66">
        <v>30</v>
      </c>
      <c r="H241" s="67">
        <v>84</v>
      </c>
      <c r="I241" s="66"/>
      <c r="J241" s="68">
        <f t="shared" ref="J241:J272" si="8">H241*I241</f>
        <v>0</v>
      </c>
      <c r="K241" s="60"/>
      <c r="L241" s="60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</row>
    <row r="242" spans="1:24" s="37" customFormat="1" ht="24.95" customHeight="1">
      <c r="A242" s="94">
        <v>1100990013</v>
      </c>
      <c r="B242" s="95">
        <v>9789532970913</v>
      </c>
      <c r="C242" s="91" t="s">
        <v>387</v>
      </c>
      <c r="D242" s="91" t="s">
        <v>388</v>
      </c>
      <c r="E242" s="64"/>
      <c r="F242" s="65">
        <v>50.000999999999998</v>
      </c>
      <c r="G242" s="66">
        <v>40</v>
      </c>
      <c r="H242" s="67">
        <v>30</v>
      </c>
      <c r="I242" s="66"/>
      <c r="J242" s="68">
        <f t="shared" si="8"/>
        <v>0</v>
      </c>
      <c r="K242" s="60"/>
      <c r="L242" s="60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</row>
    <row r="243" spans="1:24" s="37" customFormat="1" ht="24.95" customHeight="1">
      <c r="A243" s="70">
        <v>1102111050</v>
      </c>
      <c r="B243" s="71">
        <v>9789532973013</v>
      </c>
      <c r="C243" s="63" t="s">
        <v>406</v>
      </c>
      <c r="D243" s="63" t="s">
        <v>407</v>
      </c>
      <c r="E243" s="72"/>
      <c r="F243" s="65">
        <v>150.00300000000001</v>
      </c>
      <c r="G243" s="66">
        <v>30</v>
      </c>
      <c r="H243" s="67">
        <v>105</v>
      </c>
      <c r="I243" s="66"/>
      <c r="J243" s="68">
        <f t="shared" si="8"/>
        <v>0</v>
      </c>
      <c r="K243" s="60"/>
      <c r="L243" s="60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</row>
    <row r="244" spans="1:24" s="37" customFormat="1" ht="24.95" customHeight="1">
      <c r="A244" s="61">
        <v>1103215006</v>
      </c>
      <c r="B244" s="62">
        <v>9789532977530</v>
      </c>
      <c r="C244" s="63" t="s">
        <v>374</v>
      </c>
      <c r="D244" s="63" t="s">
        <v>375</v>
      </c>
      <c r="E244" s="64"/>
      <c r="F244" s="65">
        <v>100.002</v>
      </c>
      <c r="G244" s="66">
        <v>30</v>
      </c>
      <c r="H244" s="67">
        <v>70</v>
      </c>
      <c r="I244" s="66"/>
      <c r="J244" s="68">
        <f t="shared" si="8"/>
        <v>0</v>
      </c>
      <c r="K244" s="60"/>
      <c r="L244" s="60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</row>
    <row r="245" spans="1:24" s="37" customFormat="1" ht="24.95" customHeight="1">
      <c r="A245" s="61">
        <v>1100990037</v>
      </c>
      <c r="B245" s="62">
        <v>9789532971002</v>
      </c>
      <c r="C245" s="90" t="s">
        <v>403</v>
      </c>
      <c r="D245" s="91" t="s">
        <v>404</v>
      </c>
      <c r="E245" s="64"/>
      <c r="F245" s="65">
        <v>70.003500000000003</v>
      </c>
      <c r="G245" s="66">
        <v>40</v>
      </c>
      <c r="H245" s="67">
        <v>42</v>
      </c>
      <c r="I245" s="66"/>
      <c r="J245" s="68">
        <f t="shared" si="8"/>
        <v>0</v>
      </c>
      <c r="K245" s="60"/>
      <c r="L245" s="60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</row>
    <row r="246" spans="1:24" ht="24.95" customHeight="1">
      <c r="A246" s="61">
        <v>1100990038</v>
      </c>
      <c r="B246" s="62">
        <v>9789532970999</v>
      </c>
      <c r="C246" s="90" t="s">
        <v>403</v>
      </c>
      <c r="D246" s="91" t="s">
        <v>405</v>
      </c>
      <c r="E246" s="64"/>
      <c r="F246" s="65">
        <v>20.002500000000001</v>
      </c>
      <c r="G246" s="66">
        <v>50</v>
      </c>
      <c r="H246" s="67">
        <v>10</v>
      </c>
      <c r="I246" s="66"/>
      <c r="J246" s="68">
        <f t="shared" si="8"/>
        <v>0</v>
      </c>
    </row>
    <row r="247" spans="1:24" s="37" customFormat="1" ht="24.95" customHeight="1">
      <c r="A247" s="78">
        <v>1100915004</v>
      </c>
      <c r="B247" s="79">
        <v>9789532977516</v>
      </c>
      <c r="C247" s="80" t="s">
        <v>412</v>
      </c>
      <c r="D247" s="80" t="s">
        <v>414</v>
      </c>
      <c r="E247" s="64"/>
      <c r="F247" s="65">
        <v>120.00450000000001</v>
      </c>
      <c r="G247" s="66">
        <v>30</v>
      </c>
      <c r="H247" s="67">
        <v>84</v>
      </c>
      <c r="I247" s="66"/>
      <c r="J247" s="68">
        <f t="shared" si="8"/>
        <v>0</v>
      </c>
      <c r="K247" s="60"/>
      <c r="L247" s="60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</row>
    <row r="248" spans="1:24" s="37" customFormat="1" ht="24.95" customHeight="1">
      <c r="A248" s="112">
        <v>1100911073</v>
      </c>
      <c r="B248" s="84">
        <v>9789532973174</v>
      </c>
      <c r="C248" s="85" t="s">
        <v>412</v>
      </c>
      <c r="D248" s="85" t="s">
        <v>414</v>
      </c>
      <c r="E248" s="86"/>
      <c r="F248" s="87">
        <v>40</v>
      </c>
      <c r="G248" s="88">
        <v>70</v>
      </c>
      <c r="H248" s="113">
        <v>12</v>
      </c>
      <c r="I248" s="88"/>
      <c r="J248" s="87">
        <f t="shared" si="8"/>
        <v>0</v>
      </c>
      <c r="K248" s="60"/>
      <c r="L248" s="60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</row>
    <row r="249" spans="1:24" s="37" customFormat="1" ht="24.95" customHeight="1">
      <c r="A249" s="112">
        <v>1100912072</v>
      </c>
      <c r="B249" s="84">
        <v>9789532974096</v>
      </c>
      <c r="C249" s="85" t="s">
        <v>412</v>
      </c>
      <c r="D249" s="85" t="s">
        <v>419</v>
      </c>
      <c r="E249" s="86"/>
      <c r="F249" s="87">
        <v>120</v>
      </c>
      <c r="G249" s="88">
        <v>70</v>
      </c>
      <c r="H249" s="113">
        <v>36</v>
      </c>
      <c r="I249" s="88"/>
      <c r="J249" s="87">
        <f t="shared" si="8"/>
        <v>0</v>
      </c>
      <c r="K249" s="60"/>
      <c r="L249" s="60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</row>
    <row r="250" spans="1:24" s="37" customFormat="1" ht="24.95" customHeight="1">
      <c r="A250" s="61">
        <v>1100915024</v>
      </c>
      <c r="B250" s="62">
        <v>9789532977387</v>
      </c>
      <c r="C250" s="90" t="s">
        <v>401</v>
      </c>
      <c r="D250" s="91" t="s">
        <v>402</v>
      </c>
      <c r="E250" s="64"/>
      <c r="F250" s="65">
        <v>49.003500000000003</v>
      </c>
      <c r="G250" s="66">
        <v>30</v>
      </c>
      <c r="H250" s="67">
        <v>34</v>
      </c>
      <c r="I250" s="66"/>
      <c r="J250" s="68">
        <f t="shared" si="8"/>
        <v>0</v>
      </c>
      <c r="K250" s="60"/>
      <c r="L250" s="60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</row>
    <row r="251" spans="1:24" s="37" customFormat="1" ht="24.95" customHeight="1">
      <c r="A251" s="112">
        <v>1100980203</v>
      </c>
      <c r="B251" s="84">
        <v>9789532970753</v>
      </c>
      <c r="C251" s="85" t="s">
        <v>799</v>
      </c>
      <c r="D251" s="85" t="s">
        <v>423</v>
      </c>
      <c r="E251" s="86"/>
      <c r="F251" s="87">
        <v>84</v>
      </c>
      <c r="G251" s="88">
        <v>30</v>
      </c>
      <c r="H251" s="113">
        <v>58</v>
      </c>
      <c r="I251" s="88"/>
      <c r="J251" s="87">
        <f t="shared" si="8"/>
        <v>0</v>
      </c>
      <c r="K251" s="60"/>
      <c r="L251" s="60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</row>
    <row r="252" spans="1:24" s="37" customFormat="1" ht="24.95" customHeight="1">
      <c r="A252" s="61">
        <v>1100990166</v>
      </c>
      <c r="B252" s="62">
        <v>9789532971897</v>
      </c>
      <c r="C252" s="63" t="s">
        <v>417</v>
      </c>
      <c r="D252" s="63" t="s">
        <v>418</v>
      </c>
      <c r="E252" s="64"/>
      <c r="F252" s="65">
        <v>40.000999999999998</v>
      </c>
      <c r="G252" s="66">
        <v>30</v>
      </c>
      <c r="H252" s="67">
        <v>28</v>
      </c>
      <c r="I252" s="66"/>
      <c r="J252" s="68">
        <f t="shared" si="8"/>
        <v>0</v>
      </c>
      <c r="K252" s="60"/>
      <c r="L252" s="60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</row>
    <row r="253" spans="1:24" s="37" customFormat="1" ht="24.95" customHeight="1">
      <c r="A253" s="61">
        <v>1100990180</v>
      </c>
      <c r="B253" s="62">
        <v>9789532971996</v>
      </c>
      <c r="C253" s="63" t="s">
        <v>412</v>
      </c>
      <c r="D253" s="63" t="s">
        <v>413</v>
      </c>
      <c r="E253" s="64"/>
      <c r="F253" s="65">
        <v>40.000999999999998</v>
      </c>
      <c r="G253" s="66">
        <v>40</v>
      </c>
      <c r="H253" s="67">
        <v>24</v>
      </c>
      <c r="I253" s="66"/>
      <c r="J253" s="68">
        <f t="shared" si="8"/>
        <v>0</v>
      </c>
      <c r="K253" s="60"/>
      <c r="L253" s="60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</row>
    <row r="254" spans="1:24" s="37" customFormat="1" ht="24.95" customHeight="1">
      <c r="A254" s="94">
        <v>1100990011</v>
      </c>
      <c r="B254" s="95">
        <v>9789532970906</v>
      </c>
      <c r="C254" s="90" t="s">
        <v>381</v>
      </c>
      <c r="D254" s="91" t="s">
        <v>383</v>
      </c>
      <c r="E254" s="64"/>
      <c r="F254" s="65">
        <v>25.000499999999999</v>
      </c>
      <c r="G254" s="66">
        <v>50</v>
      </c>
      <c r="H254" s="67">
        <v>12</v>
      </c>
      <c r="I254" s="66"/>
      <c r="J254" s="68">
        <f t="shared" si="8"/>
        <v>0</v>
      </c>
      <c r="K254" s="60"/>
      <c r="L254" s="60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</row>
    <row r="255" spans="1:24" s="37" customFormat="1" ht="24.95" customHeight="1">
      <c r="A255" s="92">
        <v>1100990006</v>
      </c>
      <c r="B255" s="93">
        <v>9789532970890</v>
      </c>
      <c r="C255" s="90" t="s">
        <v>381</v>
      </c>
      <c r="D255" s="90" t="s">
        <v>382</v>
      </c>
      <c r="E255" s="64"/>
      <c r="F255" s="65">
        <v>50.000999999999998</v>
      </c>
      <c r="G255" s="66">
        <v>40</v>
      </c>
      <c r="H255" s="67">
        <v>30</v>
      </c>
      <c r="I255" s="66"/>
      <c r="J255" s="68">
        <f t="shared" si="8"/>
        <v>0</v>
      </c>
      <c r="K255" s="60"/>
      <c r="L255" s="60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</row>
    <row r="256" spans="1:24" ht="24.95" customHeight="1">
      <c r="A256" s="112">
        <v>1100912001</v>
      </c>
      <c r="B256" s="84">
        <v>9789532973327</v>
      </c>
      <c r="C256" s="85" t="s">
        <v>794</v>
      </c>
      <c r="D256" s="85" t="s">
        <v>420</v>
      </c>
      <c r="E256" s="86"/>
      <c r="F256" s="87">
        <v>40</v>
      </c>
      <c r="G256" s="88">
        <v>50</v>
      </c>
      <c r="H256" s="113">
        <v>20</v>
      </c>
      <c r="I256" s="88"/>
      <c r="J256" s="87">
        <f t="shared" si="8"/>
        <v>0</v>
      </c>
      <c r="K256" s="19"/>
      <c r="L256" s="19"/>
    </row>
    <row r="257" spans="1:12" ht="24.95" customHeight="1">
      <c r="A257" s="112">
        <v>1100912073</v>
      </c>
      <c r="B257" s="84">
        <v>9789532974102</v>
      </c>
      <c r="C257" s="85" t="s">
        <v>794</v>
      </c>
      <c r="D257" s="85" t="s">
        <v>421</v>
      </c>
      <c r="E257" s="86"/>
      <c r="F257" s="87">
        <v>69</v>
      </c>
      <c r="G257" s="88">
        <v>50</v>
      </c>
      <c r="H257" s="113">
        <v>34</v>
      </c>
      <c r="I257" s="88"/>
      <c r="J257" s="87">
        <f t="shared" si="8"/>
        <v>0</v>
      </c>
      <c r="K257" s="19"/>
      <c r="L257" s="19"/>
    </row>
    <row r="258" spans="1:12" ht="24.95" customHeight="1">
      <c r="A258" s="112">
        <v>1100914211</v>
      </c>
      <c r="B258" s="84">
        <v>9789532974928</v>
      </c>
      <c r="C258" s="85" t="s">
        <v>794</v>
      </c>
      <c r="D258" s="85" t="s">
        <v>422</v>
      </c>
      <c r="E258" s="86"/>
      <c r="F258" s="87">
        <v>69</v>
      </c>
      <c r="G258" s="88">
        <v>50</v>
      </c>
      <c r="H258" s="113">
        <v>34</v>
      </c>
      <c r="I258" s="88"/>
      <c r="J258" s="87">
        <f t="shared" si="8"/>
        <v>0</v>
      </c>
      <c r="K258" s="19"/>
      <c r="L258" s="19"/>
    </row>
    <row r="259" spans="1:12" ht="24.95" customHeight="1">
      <c r="A259" s="94">
        <v>1100980204</v>
      </c>
      <c r="B259" s="95">
        <v>9789532970821</v>
      </c>
      <c r="C259" s="90" t="s">
        <v>389</v>
      </c>
      <c r="D259" s="91" t="s">
        <v>390</v>
      </c>
      <c r="E259" s="64"/>
      <c r="F259" s="65">
        <v>50.000999999999998</v>
      </c>
      <c r="G259" s="66">
        <v>40</v>
      </c>
      <c r="H259" s="67">
        <v>30</v>
      </c>
      <c r="I259" s="66"/>
      <c r="J259" s="68">
        <f t="shared" si="8"/>
        <v>0</v>
      </c>
      <c r="K259" s="19"/>
      <c r="L259" s="19"/>
    </row>
    <row r="260" spans="1:12" ht="24.95" customHeight="1">
      <c r="A260" s="78">
        <v>1103316017</v>
      </c>
      <c r="B260" s="79">
        <v>9789532977905</v>
      </c>
      <c r="C260" s="80" t="s">
        <v>410</v>
      </c>
      <c r="D260" s="80" t="s">
        <v>411</v>
      </c>
      <c r="E260" s="64"/>
      <c r="F260" s="65">
        <v>95.004000000000005</v>
      </c>
      <c r="G260" s="66">
        <v>30</v>
      </c>
      <c r="H260" s="67">
        <v>66</v>
      </c>
      <c r="I260" s="66"/>
      <c r="J260" s="68">
        <f t="shared" si="8"/>
        <v>0</v>
      </c>
      <c r="K260" s="19"/>
      <c r="L260" s="19"/>
    </row>
    <row r="261" spans="1:12" ht="24.95" customHeight="1">
      <c r="A261" s="61">
        <v>1100590036</v>
      </c>
      <c r="B261" s="62">
        <v>9789532970982</v>
      </c>
      <c r="C261" s="63" t="s">
        <v>377</v>
      </c>
      <c r="D261" s="63" t="s">
        <v>378</v>
      </c>
      <c r="E261" s="64"/>
      <c r="F261" s="65">
        <v>89.995499999999993</v>
      </c>
      <c r="G261" s="66">
        <v>30</v>
      </c>
      <c r="H261" s="67">
        <v>62</v>
      </c>
      <c r="I261" s="66"/>
      <c r="J261" s="68">
        <f t="shared" si="8"/>
        <v>0</v>
      </c>
      <c r="K261" s="19"/>
      <c r="L261" s="19"/>
    </row>
    <row r="262" spans="1:12" ht="24.95" customHeight="1">
      <c r="A262" s="61">
        <v>1100990075</v>
      </c>
      <c r="B262" s="62">
        <v>9789532970876</v>
      </c>
      <c r="C262" s="90" t="s">
        <v>393</v>
      </c>
      <c r="D262" s="91" t="s">
        <v>394</v>
      </c>
      <c r="E262" s="64"/>
      <c r="F262" s="65">
        <v>50.000999999999998</v>
      </c>
      <c r="G262" s="66">
        <v>40</v>
      </c>
      <c r="H262" s="67">
        <v>30</v>
      </c>
      <c r="I262" s="66"/>
      <c r="J262" s="68">
        <f t="shared" si="8"/>
        <v>0</v>
      </c>
      <c r="K262" s="19"/>
      <c r="L262" s="19"/>
    </row>
    <row r="263" spans="1:12" ht="24.95" customHeight="1">
      <c r="A263" s="78">
        <v>1100915111</v>
      </c>
      <c r="B263" s="79">
        <v>9789532977844</v>
      </c>
      <c r="C263" s="80" t="s">
        <v>408</v>
      </c>
      <c r="D263" s="80" t="s">
        <v>409</v>
      </c>
      <c r="E263" s="64"/>
      <c r="F263" s="65">
        <v>95.004000000000005</v>
      </c>
      <c r="G263" s="66">
        <v>30</v>
      </c>
      <c r="H263" s="67">
        <v>66</v>
      </c>
      <c r="I263" s="66"/>
      <c r="J263" s="68">
        <f t="shared" si="8"/>
        <v>0</v>
      </c>
      <c r="K263" s="19"/>
      <c r="L263" s="19"/>
    </row>
    <row r="264" spans="1:12" ht="24.95" customHeight="1">
      <c r="A264" s="61">
        <v>1100990074</v>
      </c>
      <c r="B264" s="62">
        <v>9789532972085</v>
      </c>
      <c r="C264" s="90" t="s">
        <v>29</v>
      </c>
      <c r="D264" s="91" t="s">
        <v>376</v>
      </c>
      <c r="E264" s="64"/>
      <c r="F264" s="65">
        <v>25.000499999999999</v>
      </c>
      <c r="G264" s="66">
        <v>40</v>
      </c>
      <c r="H264" s="67">
        <v>15</v>
      </c>
      <c r="I264" s="66"/>
      <c r="J264" s="68">
        <f t="shared" si="8"/>
        <v>0</v>
      </c>
      <c r="K264" s="19"/>
      <c r="L264" s="19"/>
    </row>
    <row r="265" spans="1:12" ht="24.95" customHeight="1">
      <c r="A265" s="92">
        <v>1100990012</v>
      </c>
      <c r="B265" s="93">
        <v>9789532970883</v>
      </c>
      <c r="C265" s="90" t="s">
        <v>385</v>
      </c>
      <c r="D265" s="90" t="s">
        <v>386</v>
      </c>
      <c r="E265" s="64"/>
      <c r="F265" s="65">
        <v>50.000999999999998</v>
      </c>
      <c r="G265" s="66">
        <v>40</v>
      </c>
      <c r="H265" s="67">
        <v>30</v>
      </c>
      <c r="I265" s="66"/>
      <c r="J265" s="68">
        <f t="shared" si="8"/>
        <v>0</v>
      </c>
      <c r="K265" s="19"/>
      <c r="L265" s="19"/>
    </row>
    <row r="266" spans="1:12" ht="24.95" customHeight="1">
      <c r="A266" s="61">
        <v>1100910036</v>
      </c>
      <c r="B266" s="62">
        <v>9789532972122</v>
      </c>
      <c r="C266" s="90" t="s">
        <v>395</v>
      </c>
      <c r="D266" s="91" t="s">
        <v>396</v>
      </c>
      <c r="E266" s="64"/>
      <c r="F266" s="65">
        <v>50.000999999999998</v>
      </c>
      <c r="G266" s="66">
        <v>40</v>
      </c>
      <c r="H266" s="67">
        <v>30</v>
      </c>
      <c r="I266" s="66"/>
      <c r="J266" s="68">
        <f t="shared" si="8"/>
        <v>0</v>
      </c>
      <c r="K266" s="19"/>
      <c r="L266" s="19"/>
    </row>
    <row r="267" spans="1:12" ht="24.95" customHeight="1">
      <c r="A267" s="94">
        <v>1100990007</v>
      </c>
      <c r="B267" s="95">
        <v>9789532970852</v>
      </c>
      <c r="C267" s="90" t="s">
        <v>381</v>
      </c>
      <c r="D267" s="91" t="s">
        <v>384</v>
      </c>
      <c r="E267" s="64"/>
      <c r="F267" s="65">
        <v>50.000999999999998</v>
      </c>
      <c r="G267" s="66">
        <v>40</v>
      </c>
      <c r="H267" s="67">
        <v>30</v>
      </c>
      <c r="I267" s="66"/>
      <c r="J267" s="68">
        <f t="shared" si="8"/>
        <v>0</v>
      </c>
      <c r="K267" s="19"/>
      <c r="L267" s="19"/>
    </row>
    <row r="268" spans="1:12" ht="24.95" customHeight="1">
      <c r="A268" s="61">
        <v>1100911075</v>
      </c>
      <c r="B268" s="62">
        <v>9789532973259</v>
      </c>
      <c r="C268" s="90" t="s">
        <v>399</v>
      </c>
      <c r="D268" s="91" t="s">
        <v>400</v>
      </c>
      <c r="E268" s="64"/>
      <c r="F268" s="65">
        <v>50.000999999999998</v>
      </c>
      <c r="G268" s="66">
        <v>40</v>
      </c>
      <c r="H268" s="67">
        <v>30</v>
      </c>
      <c r="I268" s="66"/>
      <c r="J268" s="68">
        <f t="shared" si="8"/>
        <v>0</v>
      </c>
      <c r="K268" s="19"/>
      <c r="L268" s="19"/>
    </row>
    <row r="269" spans="1:12" ht="24.95" customHeight="1">
      <c r="A269" s="94">
        <v>1100910146</v>
      </c>
      <c r="B269" s="95">
        <v>9789532972795</v>
      </c>
      <c r="C269" s="90" t="s">
        <v>391</v>
      </c>
      <c r="D269" s="91" t="s">
        <v>392</v>
      </c>
      <c r="E269" s="64"/>
      <c r="F269" s="65">
        <v>50.000999999999998</v>
      </c>
      <c r="G269" s="66">
        <v>40</v>
      </c>
      <c r="H269" s="67">
        <v>30</v>
      </c>
      <c r="I269" s="66"/>
      <c r="J269" s="68">
        <f t="shared" si="8"/>
        <v>0</v>
      </c>
      <c r="K269" s="19"/>
      <c r="L269" s="19"/>
    </row>
    <row r="270" spans="1:12" ht="24.95" customHeight="1">
      <c r="A270" s="61">
        <v>1100910148</v>
      </c>
      <c r="B270" s="62">
        <v>9789532972825</v>
      </c>
      <c r="C270" s="90" t="s">
        <v>397</v>
      </c>
      <c r="D270" s="91" t="s">
        <v>398</v>
      </c>
      <c r="E270" s="64"/>
      <c r="F270" s="65">
        <v>50.000999999999998</v>
      </c>
      <c r="G270" s="66">
        <v>40</v>
      </c>
      <c r="H270" s="67">
        <v>30</v>
      </c>
      <c r="I270" s="66"/>
      <c r="J270" s="68">
        <f t="shared" si="8"/>
        <v>0</v>
      </c>
      <c r="K270" s="19"/>
      <c r="L270" s="19"/>
    </row>
    <row r="271" spans="1:12" ht="24.95" customHeight="1">
      <c r="A271" s="61">
        <v>1100915232</v>
      </c>
      <c r="B271" s="62">
        <v>9789531684132</v>
      </c>
      <c r="C271" s="63" t="s">
        <v>379</v>
      </c>
      <c r="D271" s="63" t="s">
        <v>380</v>
      </c>
      <c r="E271" s="64"/>
      <c r="F271" s="65">
        <v>40.000999999999998</v>
      </c>
      <c r="G271" s="66">
        <v>50</v>
      </c>
      <c r="H271" s="67">
        <v>20</v>
      </c>
      <c r="I271" s="66"/>
      <c r="J271" s="68">
        <f t="shared" si="8"/>
        <v>0</v>
      </c>
      <c r="K271" s="19"/>
      <c r="L271" s="19"/>
    </row>
    <row r="272" spans="1:12" ht="24.95" customHeight="1">
      <c r="A272" s="61">
        <v>1100911051</v>
      </c>
      <c r="B272" s="62">
        <v>9789532973037</v>
      </c>
      <c r="C272" s="63" t="s">
        <v>424</v>
      </c>
      <c r="D272" s="63" t="s">
        <v>425</v>
      </c>
      <c r="E272" s="64"/>
      <c r="F272" s="65">
        <v>194.99550000000002</v>
      </c>
      <c r="G272" s="66">
        <v>30</v>
      </c>
      <c r="H272" s="67">
        <v>136</v>
      </c>
      <c r="I272" s="66"/>
      <c r="J272" s="68">
        <f t="shared" si="8"/>
        <v>0</v>
      </c>
      <c r="K272" s="19"/>
      <c r="L272" s="19"/>
    </row>
    <row r="273" spans="1:12" ht="24.95" customHeight="1">
      <c r="A273" s="96" t="s">
        <v>426</v>
      </c>
      <c r="H273" s="102"/>
      <c r="I273" s="73"/>
      <c r="J273" s="73"/>
      <c r="K273" s="19"/>
      <c r="L273" s="19"/>
    </row>
    <row r="274" spans="1:12" ht="24.95" customHeight="1">
      <c r="A274" s="96" t="s">
        <v>427</v>
      </c>
      <c r="H274" s="102"/>
      <c r="I274" s="73"/>
      <c r="J274" s="73"/>
      <c r="K274" s="19"/>
      <c r="L274" s="19"/>
    </row>
    <row r="275" spans="1:12" ht="24.95" customHeight="1">
      <c r="I275" s="73"/>
      <c r="J275" s="73"/>
      <c r="K275" s="19"/>
      <c r="L275" s="19"/>
    </row>
    <row r="276" spans="1:12" ht="24.95" customHeight="1">
      <c r="I276" s="73"/>
      <c r="J276" s="73"/>
      <c r="K276" s="19"/>
      <c r="L276" s="19"/>
    </row>
    <row r="277" spans="1:12" ht="24.95" customHeight="1">
      <c r="I277" s="73"/>
      <c r="J277" s="73"/>
      <c r="K277" s="19"/>
      <c r="L277" s="19"/>
    </row>
    <row r="278" spans="1:12" ht="24.95" customHeight="1">
      <c r="I278" s="73"/>
      <c r="J278" s="73"/>
      <c r="K278" s="19"/>
      <c r="L278" s="19"/>
    </row>
    <row r="279" spans="1:12" ht="24.95" customHeight="1">
      <c r="I279" s="73"/>
      <c r="J279" s="73"/>
      <c r="K279" s="19"/>
      <c r="L279" s="19"/>
    </row>
    <row r="280" spans="1:12" ht="24.95" customHeight="1">
      <c r="I280" s="73"/>
      <c r="J280" s="73"/>
      <c r="K280" s="19"/>
      <c r="L280" s="19"/>
    </row>
    <row r="281" spans="1:12" ht="24.95" customHeight="1">
      <c r="I281" s="73"/>
      <c r="J281" s="73"/>
      <c r="K281" s="19"/>
      <c r="L281" s="19"/>
    </row>
    <row r="282" spans="1:12" ht="24.95" customHeight="1">
      <c r="I282" s="73"/>
      <c r="J282" s="73"/>
      <c r="K282" s="19"/>
      <c r="L282" s="19"/>
    </row>
    <row r="283" spans="1:12" ht="24.95" customHeight="1">
      <c r="I283" s="73"/>
      <c r="J283" s="73"/>
      <c r="K283" s="19"/>
      <c r="L283" s="19"/>
    </row>
    <row r="284" spans="1:12" ht="24.95" customHeight="1">
      <c r="I284" s="73"/>
      <c r="J284" s="73"/>
      <c r="K284" s="19"/>
      <c r="L284" s="19"/>
    </row>
    <row r="285" spans="1:12" ht="24.95" customHeight="1">
      <c r="I285" s="73"/>
      <c r="J285" s="73"/>
      <c r="K285" s="19"/>
      <c r="L285" s="19"/>
    </row>
    <row r="286" spans="1:12" ht="24.95" customHeight="1">
      <c r="I286" s="73"/>
      <c r="J286" s="73"/>
      <c r="K286" s="19"/>
      <c r="L286" s="19"/>
    </row>
    <row r="287" spans="1:12" ht="24.95" customHeight="1">
      <c r="I287" s="73"/>
      <c r="J287" s="73"/>
      <c r="K287" s="19"/>
      <c r="L287" s="19"/>
    </row>
    <row r="288" spans="1:12" ht="24.95" customHeight="1">
      <c r="A288" s="20"/>
      <c r="B288" s="20"/>
      <c r="C288" s="20"/>
      <c r="D288" s="20"/>
      <c r="E288" s="20"/>
      <c r="F288" s="20"/>
      <c r="G288" s="20"/>
      <c r="H288" s="20"/>
      <c r="I288" s="73"/>
      <c r="J288" s="73"/>
      <c r="K288" s="19"/>
      <c r="L288" s="19"/>
    </row>
    <row r="289" spans="1:12" ht="24.95" customHeight="1">
      <c r="A289" s="20"/>
      <c r="B289" s="20"/>
      <c r="C289" s="20"/>
      <c r="D289" s="20"/>
      <c r="E289" s="20"/>
      <c r="F289" s="20"/>
      <c r="G289" s="20"/>
      <c r="H289" s="20"/>
      <c r="I289" s="73"/>
      <c r="J289" s="73"/>
      <c r="K289" s="19"/>
      <c r="L289" s="19"/>
    </row>
    <row r="290" spans="1:12" ht="24.95" customHeight="1">
      <c r="A290" s="20"/>
      <c r="B290" s="20"/>
      <c r="C290" s="20"/>
      <c r="D290" s="20"/>
      <c r="E290" s="20"/>
      <c r="F290" s="20"/>
      <c r="G290" s="20"/>
      <c r="H290" s="20"/>
      <c r="I290" s="73"/>
      <c r="J290" s="73"/>
      <c r="K290" s="19"/>
      <c r="L290" s="19"/>
    </row>
    <row r="291" spans="1:12" ht="24.95" customHeight="1">
      <c r="A291" s="20"/>
      <c r="B291" s="20"/>
      <c r="C291" s="20"/>
      <c r="D291" s="20"/>
      <c r="E291" s="20"/>
      <c r="F291" s="20"/>
      <c r="G291" s="20"/>
      <c r="H291" s="20"/>
      <c r="I291" s="73"/>
      <c r="J291" s="73"/>
      <c r="K291" s="19"/>
      <c r="L291" s="19"/>
    </row>
    <row r="292" spans="1:12" ht="24.95" customHeight="1">
      <c r="A292" s="20"/>
      <c r="B292" s="20"/>
      <c r="C292" s="20"/>
      <c r="D292" s="20"/>
      <c r="E292" s="20"/>
      <c r="F292" s="20"/>
      <c r="G292" s="20"/>
      <c r="H292" s="20"/>
      <c r="I292" s="73"/>
      <c r="J292" s="73"/>
      <c r="K292" s="19"/>
      <c r="L292" s="19"/>
    </row>
    <row r="293" spans="1:12" ht="24.95" customHeight="1">
      <c r="A293" s="20"/>
      <c r="B293" s="20"/>
      <c r="C293" s="20"/>
      <c r="D293" s="20"/>
      <c r="E293" s="20"/>
      <c r="F293" s="20"/>
      <c r="G293" s="20"/>
      <c r="H293" s="20"/>
      <c r="I293" s="73"/>
      <c r="J293" s="73"/>
      <c r="K293" s="19"/>
      <c r="L293" s="19"/>
    </row>
    <row r="294" spans="1:12" ht="24.95" customHeight="1">
      <c r="A294" s="20"/>
      <c r="B294" s="20"/>
      <c r="C294" s="20"/>
      <c r="D294" s="20"/>
      <c r="E294" s="20"/>
      <c r="F294" s="20"/>
      <c r="G294" s="20"/>
      <c r="H294" s="20"/>
      <c r="I294" s="73"/>
      <c r="J294" s="73"/>
      <c r="K294" s="19"/>
      <c r="L294" s="19"/>
    </row>
    <row r="295" spans="1:12" ht="24.95" customHeight="1">
      <c r="A295" s="20"/>
      <c r="B295" s="20"/>
      <c r="C295" s="20"/>
      <c r="D295" s="20"/>
      <c r="E295" s="20"/>
      <c r="F295" s="20"/>
      <c r="G295" s="20"/>
      <c r="H295" s="20"/>
      <c r="I295" s="73"/>
      <c r="J295" s="73"/>
      <c r="K295" s="19"/>
      <c r="L295" s="19"/>
    </row>
    <row r="296" spans="1:12" ht="24.95" customHeight="1">
      <c r="A296" s="20"/>
      <c r="B296" s="20"/>
      <c r="C296" s="20"/>
      <c r="D296" s="20"/>
      <c r="E296" s="20"/>
      <c r="F296" s="20"/>
      <c r="G296" s="20"/>
      <c r="H296" s="20"/>
      <c r="I296" s="73"/>
      <c r="J296" s="73"/>
      <c r="K296" s="19"/>
      <c r="L296" s="19"/>
    </row>
    <row r="297" spans="1:12" ht="24.95" customHeight="1">
      <c r="A297" s="20"/>
      <c r="B297" s="20"/>
      <c r="C297" s="20"/>
      <c r="D297" s="20"/>
      <c r="E297" s="20"/>
      <c r="F297" s="20"/>
      <c r="G297" s="20"/>
      <c r="H297" s="20"/>
      <c r="I297" s="73"/>
      <c r="J297" s="73"/>
      <c r="K297" s="19"/>
      <c r="L297" s="19"/>
    </row>
    <row r="298" spans="1:12" ht="24.95" customHeight="1">
      <c r="A298" s="20"/>
      <c r="B298" s="20"/>
      <c r="C298" s="20"/>
      <c r="D298" s="20"/>
      <c r="E298" s="20"/>
      <c r="F298" s="20"/>
      <c r="G298" s="20"/>
      <c r="H298" s="20"/>
      <c r="I298" s="73"/>
      <c r="J298" s="73"/>
      <c r="K298" s="19"/>
      <c r="L298" s="19"/>
    </row>
    <row r="299" spans="1:12" ht="24.95" customHeight="1">
      <c r="A299" s="20"/>
      <c r="B299" s="20"/>
      <c r="C299" s="20"/>
      <c r="D299" s="20"/>
      <c r="E299" s="20"/>
      <c r="F299" s="20"/>
      <c r="G299" s="20"/>
      <c r="H299" s="20"/>
      <c r="I299" s="73"/>
      <c r="J299" s="73"/>
      <c r="K299" s="19"/>
      <c r="L299" s="19"/>
    </row>
    <row r="300" spans="1:12" ht="24.95" customHeight="1">
      <c r="A300" s="20"/>
      <c r="B300" s="20"/>
      <c r="C300" s="20"/>
      <c r="D300" s="20"/>
      <c r="E300" s="20"/>
      <c r="F300" s="20"/>
      <c r="G300" s="20"/>
      <c r="H300" s="20"/>
      <c r="I300" s="73"/>
      <c r="J300" s="73"/>
      <c r="K300" s="19"/>
      <c r="L300" s="19"/>
    </row>
    <row r="301" spans="1:12" ht="24.95" customHeight="1">
      <c r="A301" s="20"/>
      <c r="B301" s="20"/>
      <c r="C301" s="20"/>
      <c r="D301" s="20"/>
      <c r="E301" s="20"/>
      <c r="F301" s="20"/>
      <c r="G301" s="20"/>
      <c r="H301" s="20"/>
      <c r="I301" s="73"/>
      <c r="J301" s="73"/>
      <c r="K301" s="19"/>
      <c r="L301" s="19"/>
    </row>
    <row r="302" spans="1:12" ht="24.95" customHeight="1">
      <c r="A302" s="20"/>
      <c r="B302" s="20"/>
      <c r="C302" s="20"/>
      <c r="D302" s="20"/>
      <c r="E302" s="20"/>
      <c r="F302" s="20"/>
      <c r="G302" s="20"/>
      <c r="H302" s="20"/>
      <c r="I302" s="73"/>
      <c r="J302" s="73"/>
      <c r="K302" s="19"/>
      <c r="L302" s="19"/>
    </row>
    <row r="303" spans="1:12" ht="24.95" customHeight="1">
      <c r="A303" s="20"/>
      <c r="B303" s="20"/>
      <c r="C303" s="20"/>
      <c r="D303" s="20"/>
      <c r="E303" s="20"/>
      <c r="F303" s="20"/>
      <c r="G303" s="20"/>
      <c r="H303" s="20"/>
      <c r="I303" s="73"/>
      <c r="J303" s="73"/>
      <c r="K303" s="19"/>
      <c r="L303" s="19"/>
    </row>
    <row r="304" spans="1:12" ht="24.95" customHeight="1">
      <c r="A304" s="20"/>
      <c r="B304" s="20"/>
      <c r="C304" s="20"/>
      <c r="D304" s="20"/>
      <c r="E304" s="20"/>
      <c r="F304" s="20"/>
      <c r="G304" s="20"/>
      <c r="H304" s="20"/>
      <c r="I304" s="73"/>
      <c r="J304" s="73"/>
      <c r="K304" s="19"/>
      <c r="L304" s="19"/>
    </row>
    <row r="305" spans="1:12" ht="24.95" customHeight="1">
      <c r="A305" s="20"/>
      <c r="B305" s="20"/>
      <c r="C305" s="20"/>
      <c r="D305" s="20"/>
      <c r="E305" s="20"/>
      <c r="F305" s="20"/>
      <c r="G305" s="20"/>
      <c r="H305" s="20"/>
      <c r="I305" s="73"/>
      <c r="J305" s="73"/>
      <c r="K305" s="19"/>
      <c r="L305" s="19"/>
    </row>
    <row r="306" spans="1:12" ht="24.95" customHeight="1">
      <c r="A306" s="20"/>
      <c r="B306" s="20"/>
      <c r="C306" s="20"/>
      <c r="D306" s="20"/>
      <c r="E306" s="20"/>
      <c r="F306" s="20"/>
      <c r="G306" s="20"/>
      <c r="H306" s="20"/>
      <c r="I306" s="73"/>
      <c r="J306" s="73"/>
      <c r="K306" s="19"/>
      <c r="L306" s="19"/>
    </row>
    <row r="307" spans="1:12" ht="24.95" customHeight="1">
      <c r="A307" s="20"/>
      <c r="B307" s="20"/>
      <c r="C307" s="20"/>
      <c r="D307" s="20"/>
      <c r="E307" s="20"/>
      <c r="F307" s="20"/>
      <c r="G307" s="20"/>
      <c r="H307" s="20"/>
      <c r="I307" s="73"/>
      <c r="J307" s="73"/>
      <c r="K307" s="19"/>
      <c r="L307" s="19"/>
    </row>
    <row r="308" spans="1:12" ht="24.95" customHeight="1">
      <c r="A308" s="20"/>
      <c r="B308" s="20"/>
      <c r="C308" s="20"/>
      <c r="D308" s="20"/>
      <c r="E308" s="20"/>
      <c r="F308" s="20"/>
      <c r="G308" s="20"/>
      <c r="H308" s="20"/>
      <c r="I308" s="73"/>
      <c r="J308" s="73"/>
      <c r="K308" s="19"/>
      <c r="L308" s="19"/>
    </row>
    <row r="309" spans="1:12" ht="24.95" customHeight="1">
      <c r="A309" s="20"/>
      <c r="B309" s="20"/>
      <c r="C309" s="20"/>
      <c r="D309" s="20"/>
      <c r="E309" s="20"/>
      <c r="F309" s="20"/>
      <c r="G309" s="20"/>
      <c r="H309" s="20"/>
      <c r="I309" s="73"/>
      <c r="J309" s="73"/>
      <c r="K309" s="19"/>
      <c r="L309" s="19"/>
    </row>
    <row r="310" spans="1:12" ht="24.95" customHeight="1">
      <c r="A310" s="20"/>
      <c r="B310" s="20"/>
      <c r="C310" s="20"/>
      <c r="D310" s="20"/>
      <c r="E310" s="20"/>
      <c r="F310" s="20"/>
      <c r="G310" s="20"/>
      <c r="H310" s="20"/>
      <c r="I310" s="73"/>
      <c r="J310" s="73"/>
      <c r="K310" s="19"/>
      <c r="L310" s="19"/>
    </row>
    <row r="311" spans="1:12" ht="24.95" customHeight="1">
      <c r="A311" s="20"/>
      <c r="B311" s="20"/>
      <c r="C311" s="20"/>
      <c r="D311" s="20"/>
      <c r="E311" s="20"/>
      <c r="F311" s="20"/>
      <c r="G311" s="20"/>
      <c r="H311" s="20"/>
      <c r="I311" s="73"/>
      <c r="J311" s="73"/>
      <c r="K311" s="19"/>
      <c r="L311" s="19"/>
    </row>
    <row r="312" spans="1:12" ht="24.95" customHeight="1">
      <c r="A312" s="20"/>
      <c r="B312" s="20"/>
      <c r="C312" s="20"/>
      <c r="D312" s="20"/>
      <c r="E312" s="20"/>
      <c r="F312" s="20"/>
      <c r="G312" s="20"/>
      <c r="H312" s="20"/>
      <c r="I312" s="73"/>
      <c r="J312" s="73"/>
      <c r="K312" s="19"/>
      <c r="L312" s="19"/>
    </row>
    <row r="313" spans="1:12" ht="24.95" customHeight="1">
      <c r="A313" s="20"/>
      <c r="B313" s="20"/>
      <c r="C313" s="20"/>
      <c r="D313" s="20"/>
      <c r="E313" s="20"/>
      <c r="F313" s="20"/>
      <c r="G313" s="20"/>
      <c r="H313" s="20"/>
      <c r="I313" s="73"/>
      <c r="J313" s="73"/>
      <c r="K313" s="19"/>
      <c r="L313" s="19"/>
    </row>
    <row r="314" spans="1:12" ht="24.95" customHeight="1">
      <c r="A314" s="20"/>
      <c r="B314" s="20"/>
      <c r="C314" s="20"/>
      <c r="D314" s="20"/>
      <c r="E314" s="20"/>
      <c r="F314" s="20"/>
      <c r="G314" s="20"/>
      <c r="H314" s="20"/>
      <c r="I314" s="73"/>
      <c r="J314" s="73"/>
      <c r="K314" s="19"/>
      <c r="L314" s="19"/>
    </row>
    <row r="315" spans="1:12" ht="24.95" customHeight="1">
      <c r="A315" s="20"/>
      <c r="B315" s="20"/>
      <c r="C315" s="20"/>
      <c r="D315" s="20"/>
      <c r="E315" s="20"/>
      <c r="F315" s="20"/>
      <c r="G315" s="20"/>
      <c r="H315" s="20"/>
      <c r="I315" s="73"/>
      <c r="J315" s="73"/>
      <c r="K315" s="19"/>
      <c r="L315" s="19"/>
    </row>
    <row r="316" spans="1:12" ht="24.95" customHeight="1">
      <c r="A316" s="20"/>
      <c r="B316" s="20"/>
      <c r="C316" s="20"/>
      <c r="D316" s="20"/>
      <c r="E316" s="20"/>
      <c r="F316" s="20"/>
      <c r="G316" s="20"/>
      <c r="H316" s="20"/>
      <c r="I316" s="73"/>
      <c r="J316" s="73"/>
      <c r="K316" s="19"/>
      <c r="L316" s="19"/>
    </row>
    <row r="317" spans="1:12" ht="24.95" customHeight="1">
      <c r="A317" s="20"/>
      <c r="B317" s="20"/>
      <c r="C317" s="20"/>
      <c r="D317" s="20"/>
      <c r="E317" s="20"/>
      <c r="F317" s="20"/>
      <c r="G317" s="20"/>
      <c r="H317" s="20"/>
      <c r="I317" s="73"/>
      <c r="J317" s="73"/>
      <c r="K317" s="19"/>
      <c r="L317" s="19"/>
    </row>
    <row r="318" spans="1:12" ht="24.95" customHeight="1">
      <c r="A318" s="20"/>
      <c r="B318" s="20"/>
      <c r="C318" s="20"/>
      <c r="D318" s="20"/>
      <c r="E318" s="20"/>
      <c r="F318" s="20"/>
      <c r="G318" s="20"/>
      <c r="H318" s="20"/>
      <c r="I318" s="73"/>
      <c r="J318" s="73"/>
      <c r="K318" s="19"/>
      <c r="L318" s="19"/>
    </row>
    <row r="319" spans="1:12" ht="24.95" customHeight="1">
      <c r="A319" s="20"/>
      <c r="B319" s="20"/>
      <c r="C319" s="20"/>
      <c r="D319" s="20"/>
      <c r="E319" s="20"/>
      <c r="F319" s="20"/>
      <c r="G319" s="20"/>
      <c r="H319" s="20"/>
      <c r="I319" s="73"/>
      <c r="J319" s="73"/>
      <c r="K319" s="19"/>
      <c r="L319" s="19"/>
    </row>
    <row r="320" spans="1:12" ht="24.95" customHeight="1">
      <c r="A320" s="20"/>
      <c r="B320" s="20"/>
      <c r="C320" s="20"/>
      <c r="D320" s="20"/>
      <c r="E320" s="20"/>
      <c r="F320" s="20"/>
      <c r="G320" s="20"/>
      <c r="H320" s="20"/>
      <c r="I320" s="73"/>
      <c r="J320" s="73"/>
      <c r="K320" s="19"/>
      <c r="L320" s="19"/>
    </row>
    <row r="321" spans="1:12" ht="24.95" customHeight="1">
      <c r="A321" s="20"/>
      <c r="B321" s="20"/>
      <c r="C321" s="20"/>
      <c r="D321" s="20"/>
      <c r="E321" s="20"/>
      <c r="F321" s="20"/>
      <c r="G321" s="20"/>
      <c r="H321" s="20"/>
      <c r="I321" s="73"/>
      <c r="J321" s="73"/>
      <c r="K321" s="19"/>
      <c r="L321" s="19"/>
    </row>
    <row r="322" spans="1:12" ht="24.95" customHeight="1">
      <c r="A322" s="20"/>
      <c r="B322" s="20"/>
      <c r="C322" s="20"/>
      <c r="D322" s="20"/>
      <c r="E322" s="20"/>
      <c r="F322" s="20"/>
      <c r="G322" s="20"/>
      <c r="H322" s="20"/>
      <c r="I322" s="73"/>
      <c r="J322" s="73"/>
      <c r="K322" s="19"/>
      <c r="L322" s="19"/>
    </row>
    <row r="323" spans="1:12" ht="24.95" customHeight="1">
      <c r="A323" s="20"/>
      <c r="B323" s="20"/>
      <c r="C323" s="20"/>
      <c r="D323" s="20"/>
      <c r="E323" s="20"/>
      <c r="F323" s="20"/>
      <c r="G323" s="20"/>
      <c r="H323" s="20"/>
      <c r="I323" s="73"/>
      <c r="J323" s="73"/>
      <c r="K323" s="19"/>
      <c r="L323" s="19"/>
    </row>
    <row r="324" spans="1:12" ht="24.95" customHeight="1">
      <c r="A324" s="20"/>
      <c r="B324" s="20"/>
      <c r="C324" s="20"/>
      <c r="D324" s="20"/>
      <c r="E324" s="20"/>
      <c r="F324" s="20"/>
      <c r="G324" s="20"/>
      <c r="H324" s="20"/>
      <c r="I324" s="73"/>
      <c r="J324" s="73"/>
      <c r="K324" s="19"/>
      <c r="L324" s="19"/>
    </row>
    <row r="325" spans="1:12" ht="24.95" customHeight="1">
      <c r="A325" s="20"/>
      <c r="B325" s="20"/>
      <c r="C325" s="20"/>
      <c r="D325" s="20"/>
      <c r="E325" s="20"/>
      <c r="F325" s="20"/>
      <c r="G325" s="20"/>
      <c r="H325" s="20"/>
      <c r="I325" s="73"/>
      <c r="J325" s="73"/>
      <c r="K325" s="19"/>
      <c r="L325" s="19"/>
    </row>
    <row r="326" spans="1:12" ht="24.95" customHeight="1">
      <c r="A326" s="20"/>
      <c r="B326" s="20"/>
      <c r="C326" s="20"/>
      <c r="D326" s="20"/>
      <c r="E326" s="20"/>
      <c r="F326" s="20"/>
      <c r="G326" s="20"/>
      <c r="H326" s="20"/>
      <c r="I326" s="73"/>
      <c r="J326" s="73"/>
      <c r="K326" s="19"/>
      <c r="L326" s="19"/>
    </row>
    <row r="327" spans="1:12" ht="24.95" customHeight="1">
      <c r="A327" s="20"/>
      <c r="B327" s="20"/>
      <c r="C327" s="20"/>
      <c r="D327" s="20"/>
      <c r="E327" s="20"/>
      <c r="F327" s="20"/>
      <c r="G327" s="20"/>
      <c r="H327" s="20"/>
      <c r="I327" s="73"/>
      <c r="J327" s="73"/>
      <c r="K327" s="19"/>
      <c r="L327" s="19"/>
    </row>
    <row r="328" spans="1:12" ht="24.95" customHeight="1">
      <c r="A328" s="20"/>
      <c r="B328" s="20"/>
      <c r="C328" s="20"/>
      <c r="D328" s="20"/>
      <c r="E328" s="20"/>
      <c r="F328" s="20"/>
      <c r="G328" s="20"/>
      <c r="H328" s="20"/>
      <c r="I328" s="73"/>
      <c r="J328" s="73"/>
      <c r="K328" s="19"/>
      <c r="L328" s="19"/>
    </row>
    <row r="329" spans="1:12" ht="24.95" customHeight="1">
      <c r="A329" s="20"/>
      <c r="B329" s="20"/>
      <c r="C329" s="20"/>
      <c r="D329" s="20"/>
      <c r="E329" s="20"/>
      <c r="F329" s="20"/>
      <c r="G329" s="20"/>
      <c r="H329" s="20"/>
      <c r="I329" s="73"/>
      <c r="J329" s="73"/>
      <c r="K329" s="19"/>
      <c r="L329" s="19"/>
    </row>
    <row r="330" spans="1:12" ht="24.95" customHeight="1">
      <c r="A330" s="20"/>
      <c r="B330" s="20"/>
      <c r="C330" s="20"/>
      <c r="D330" s="20"/>
      <c r="E330" s="20"/>
      <c r="F330" s="20"/>
      <c r="G330" s="20"/>
      <c r="H330" s="20"/>
      <c r="I330" s="73"/>
      <c r="J330" s="73"/>
      <c r="K330" s="19"/>
      <c r="L330" s="19"/>
    </row>
    <row r="331" spans="1:12" ht="24.95" customHeight="1">
      <c r="A331" s="20"/>
      <c r="B331" s="20"/>
      <c r="C331" s="20"/>
      <c r="D331" s="20"/>
      <c r="E331" s="20"/>
      <c r="F331" s="20"/>
      <c r="G331" s="20"/>
      <c r="H331" s="20"/>
      <c r="I331" s="73"/>
      <c r="J331" s="73"/>
      <c r="K331" s="19"/>
      <c r="L331" s="19"/>
    </row>
    <row r="332" spans="1:12" ht="24.95" customHeight="1">
      <c r="A332" s="20"/>
      <c r="B332" s="20"/>
      <c r="C332" s="20"/>
      <c r="D332" s="20"/>
      <c r="E332" s="20"/>
      <c r="F332" s="20"/>
      <c r="G332" s="20"/>
      <c r="H332" s="20"/>
      <c r="I332" s="73"/>
      <c r="J332" s="73"/>
      <c r="K332" s="19"/>
      <c r="L332" s="19"/>
    </row>
    <row r="333" spans="1:12" ht="24.95" customHeight="1">
      <c r="A333" s="20"/>
      <c r="B333" s="20"/>
      <c r="C333" s="20"/>
      <c r="D333" s="20"/>
      <c r="E333" s="20"/>
      <c r="F333" s="20"/>
      <c r="G333" s="20"/>
      <c r="H333" s="20"/>
      <c r="I333" s="73"/>
      <c r="J333" s="73"/>
      <c r="K333" s="19"/>
      <c r="L333" s="19"/>
    </row>
    <row r="334" spans="1:12" ht="24.95" customHeight="1">
      <c r="A334" s="20"/>
      <c r="B334" s="20"/>
      <c r="C334" s="20"/>
      <c r="D334" s="20"/>
      <c r="E334" s="20"/>
      <c r="F334" s="20"/>
      <c r="G334" s="20"/>
      <c r="H334" s="20"/>
      <c r="I334" s="73"/>
      <c r="J334" s="73"/>
      <c r="K334" s="19"/>
      <c r="L334" s="19"/>
    </row>
    <row r="335" spans="1:12" ht="24.95" customHeight="1">
      <c r="A335" s="20"/>
      <c r="B335" s="20"/>
      <c r="C335" s="20"/>
      <c r="D335" s="20"/>
      <c r="E335" s="20"/>
      <c r="F335" s="20"/>
      <c r="G335" s="20"/>
      <c r="H335" s="20"/>
      <c r="I335" s="73"/>
      <c r="J335" s="73"/>
      <c r="K335" s="19"/>
      <c r="L335" s="19"/>
    </row>
    <row r="336" spans="1:12" ht="24.95" customHeight="1">
      <c r="A336" s="20"/>
      <c r="B336" s="20"/>
      <c r="C336" s="20"/>
      <c r="D336" s="20"/>
      <c r="E336" s="20"/>
      <c r="F336" s="20"/>
      <c r="G336" s="20"/>
      <c r="H336" s="20"/>
      <c r="I336" s="73"/>
      <c r="J336" s="73"/>
      <c r="K336" s="19"/>
      <c r="L336" s="19"/>
    </row>
    <row r="337" spans="1:12" ht="24.95" customHeight="1">
      <c r="A337" s="20"/>
      <c r="B337" s="20"/>
      <c r="C337" s="20"/>
      <c r="D337" s="20"/>
      <c r="E337" s="20"/>
      <c r="F337" s="20"/>
      <c r="G337" s="20"/>
      <c r="H337" s="20"/>
      <c r="I337" s="73"/>
      <c r="J337" s="73"/>
      <c r="K337" s="19"/>
      <c r="L337" s="19"/>
    </row>
    <row r="338" spans="1:12" ht="24.95" customHeight="1">
      <c r="A338" s="20"/>
      <c r="B338" s="20"/>
      <c r="C338" s="20"/>
      <c r="D338" s="20"/>
      <c r="E338" s="20"/>
      <c r="F338" s="20"/>
      <c r="G338" s="20"/>
      <c r="H338" s="20"/>
      <c r="I338" s="73"/>
      <c r="J338" s="73"/>
      <c r="K338" s="19"/>
      <c r="L338" s="19"/>
    </row>
    <row r="339" spans="1:12" ht="24.95" customHeight="1">
      <c r="A339" s="20"/>
      <c r="B339" s="20"/>
      <c r="C339" s="20"/>
      <c r="D339" s="20"/>
      <c r="E339" s="20"/>
      <c r="F339" s="20"/>
      <c r="G339" s="20"/>
      <c r="H339" s="20"/>
      <c r="I339" s="73"/>
      <c r="J339" s="73"/>
      <c r="K339" s="19"/>
      <c r="L339" s="19"/>
    </row>
    <row r="340" spans="1:12" ht="24.95" customHeight="1">
      <c r="A340" s="20"/>
      <c r="B340" s="20"/>
      <c r="C340" s="20"/>
      <c r="D340" s="20"/>
      <c r="E340" s="20"/>
      <c r="F340" s="20"/>
      <c r="G340" s="20"/>
      <c r="H340" s="20"/>
      <c r="I340" s="73"/>
      <c r="J340" s="73"/>
      <c r="K340" s="19"/>
      <c r="L340" s="19"/>
    </row>
    <row r="341" spans="1:12" ht="24.95" customHeight="1">
      <c r="A341" s="20"/>
      <c r="B341" s="20"/>
      <c r="C341" s="20"/>
      <c r="D341" s="20"/>
      <c r="E341" s="20"/>
      <c r="F341" s="20"/>
      <c r="G341" s="20"/>
      <c r="H341" s="20"/>
      <c r="I341" s="73"/>
      <c r="J341" s="73"/>
      <c r="K341" s="19"/>
      <c r="L341" s="19"/>
    </row>
    <row r="342" spans="1:12" ht="24.95" customHeight="1">
      <c r="A342" s="20"/>
      <c r="B342" s="20"/>
      <c r="C342" s="20"/>
      <c r="D342" s="20"/>
      <c r="E342" s="20"/>
      <c r="F342" s="20"/>
      <c r="G342" s="20"/>
      <c r="H342" s="20"/>
      <c r="I342" s="73"/>
      <c r="J342" s="73"/>
      <c r="K342" s="19"/>
      <c r="L342" s="19"/>
    </row>
    <row r="343" spans="1:12" ht="24.95" customHeight="1">
      <c r="A343" s="20"/>
      <c r="B343" s="20"/>
      <c r="C343" s="20"/>
      <c r="D343" s="20"/>
      <c r="E343" s="20"/>
      <c r="F343" s="20"/>
      <c r="G343" s="20"/>
      <c r="H343" s="20"/>
      <c r="I343" s="73"/>
      <c r="J343" s="73"/>
      <c r="K343" s="19"/>
      <c r="L343" s="19"/>
    </row>
    <row r="344" spans="1:12" ht="24.95" customHeight="1">
      <c r="A344" s="20"/>
      <c r="B344" s="20"/>
      <c r="C344" s="20"/>
      <c r="D344" s="20"/>
      <c r="E344" s="20"/>
      <c r="F344" s="20"/>
      <c r="G344" s="20"/>
      <c r="H344" s="20"/>
      <c r="I344" s="73"/>
      <c r="J344" s="73"/>
      <c r="K344" s="19"/>
      <c r="L344" s="19"/>
    </row>
    <row r="345" spans="1:12" ht="24.95" customHeight="1">
      <c r="A345" s="20"/>
      <c r="B345" s="20"/>
      <c r="C345" s="20"/>
      <c r="D345" s="20"/>
      <c r="E345" s="20"/>
      <c r="F345" s="20"/>
      <c r="G345" s="20"/>
      <c r="H345" s="20"/>
      <c r="I345" s="73"/>
      <c r="J345" s="73"/>
      <c r="K345" s="19"/>
      <c r="L345" s="19"/>
    </row>
    <row r="346" spans="1:12" ht="24.95" customHeight="1">
      <c r="A346" s="20"/>
      <c r="B346" s="20"/>
      <c r="C346" s="20"/>
      <c r="D346" s="20"/>
      <c r="E346" s="20"/>
      <c r="F346" s="20"/>
      <c r="G346" s="20"/>
      <c r="H346" s="20"/>
      <c r="I346" s="73"/>
      <c r="J346" s="73"/>
      <c r="K346" s="19"/>
      <c r="L346" s="19"/>
    </row>
    <row r="347" spans="1:12" ht="24.95" customHeight="1">
      <c r="A347" s="20"/>
      <c r="B347" s="20"/>
      <c r="C347" s="20"/>
      <c r="D347" s="20"/>
      <c r="E347" s="20"/>
      <c r="F347" s="20"/>
      <c r="G347" s="20"/>
      <c r="H347" s="20"/>
      <c r="I347" s="73"/>
      <c r="J347" s="73"/>
      <c r="K347" s="19"/>
      <c r="L347" s="19"/>
    </row>
    <row r="348" spans="1:12" ht="24.95" customHeight="1">
      <c r="A348" s="20"/>
      <c r="B348" s="20"/>
      <c r="C348" s="20"/>
      <c r="D348" s="20"/>
      <c r="E348" s="20"/>
      <c r="F348" s="20"/>
      <c r="G348" s="20"/>
      <c r="H348" s="20"/>
      <c r="I348" s="73"/>
      <c r="J348" s="73"/>
      <c r="K348" s="19"/>
      <c r="L348" s="19"/>
    </row>
    <row r="349" spans="1:12" ht="24.95" customHeight="1">
      <c r="A349" s="20"/>
      <c r="B349" s="20"/>
      <c r="C349" s="20"/>
      <c r="D349" s="20"/>
      <c r="E349" s="20"/>
      <c r="F349" s="20"/>
      <c r="G349" s="20"/>
      <c r="H349" s="20"/>
      <c r="I349" s="73"/>
      <c r="J349" s="73"/>
      <c r="K349" s="19"/>
      <c r="L349" s="19"/>
    </row>
    <row r="350" spans="1:12" ht="24.95" customHeight="1">
      <c r="A350" s="20"/>
      <c r="B350" s="20"/>
      <c r="C350" s="20"/>
      <c r="D350" s="20"/>
      <c r="E350" s="20"/>
      <c r="F350" s="20"/>
      <c r="G350" s="20"/>
      <c r="H350" s="20"/>
      <c r="I350" s="73"/>
      <c r="J350" s="73"/>
      <c r="K350" s="19"/>
      <c r="L350" s="19"/>
    </row>
    <row r="351" spans="1:12" ht="24.95" customHeight="1">
      <c r="A351" s="20"/>
      <c r="B351" s="20"/>
      <c r="C351" s="20"/>
      <c r="D351" s="20"/>
      <c r="E351" s="20"/>
      <c r="F351" s="20"/>
      <c r="G351" s="20"/>
      <c r="H351" s="20"/>
      <c r="I351" s="73"/>
      <c r="J351" s="73"/>
      <c r="K351" s="19"/>
      <c r="L351" s="19"/>
    </row>
    <row r="352" spans="1:12" ht="24.95" customHeight="1">
      <c r="A352" s="20"/>
      <c r="B352" s="20"/>
      <c r="C352" s="20"/>
      <c r="D352" s="20"/>
      <c r="E352" s="20"/>
      <c r="F352" s="20"/>
      <c r="G352" s="20"/>
      <c r="H352" s="20"/>
      <c r="I352" s="73"/>
      <c r="J352" s="73"/>
      <c r="K352" s="19"/>
      <c r="L352" s="19"/>
    </row>
    <row r="353" spans="1:12" ht="24.95" customHeight="1">
      <c r="A353" s="20"/>
      <c r="B353" s="20"/>
      <c r="C353" s="20"/>
      <c r="D353" s="20"/>
      <c r="E353" s="20"/>
      <c r="F353" s="20"/>
      <c r="G353" s="20"/>
      <c r="H353" s="20"/>
      <c r="I353" s="73"/>
      <c r="J353" s="73"/>
      <c r="K353" s="19"/>
      <c r="L353" s="19"/>
    </row>
    <row r="354" spans="1:12" ht="24.95" customHeight="1">
      <c r="A354" s="20"/>
      <c r="B354" s="20"/>
      <c r="C354" s="20"/>
      <c r="D354" s="20"/>
      <c r="E354" s="20"/>
      <c r="F354" s="20"/>
      <c r="G354" s="20"/>
      <c r="H354" s="20"/>
      <c r="I354" s="73"/>
      <c r="J354" s="73"/>
      <c r="K354" s="19"/>
      <c r="L354" s="19"/>
    </row>
    <row r="355" spans="1:12" ht="24.95" customHeight="1">
      <c r="A355" s="20"/>
      <c r="B355" s="20"/>
      <c r="C355" s="20"/>
      <c r="D355" s="20"/>
      <c r="E355" s="20"/>
      <c r="F355" s="20"/>
      <c r="G355" s="20"/>
      <c r="H355" s="20"/>
      <c r="I355" s="73"/>
      <c r="J355" s="73"/>
      <c r="K355" s="19"/>
      <c r="L355" s="19"/>
    </row>
    <row r="356" spans="1:12" ht="24.95" customHeight="1">
      <c r="A356" s="20"/>
      <c r="B356" s="20"/>
      <c r="C356" s="20"/>
      <c r="D356" s="20"/>
      <c r="E356" s="20"/>
      <c r="F356" s="20"/>
      <c r="G356" s="20"/>
      <c r="H356" s="20"/>
      <c r="I356" s="73"/>
      <c r="J356" s="73"/>
      <c r="K356" s="19"/>
      <c r="L356" s="19"/>
    </row>
    <row r="357" spans="1:12" ht="24.95" customHeight="1">
      <c r="A357" s="20"/>
      <c r="B357" s="20"/>
      <c r="C357" s="20"/>
      <c r="D357" s="20"/>
      <c r="E357" s="20"/>
      <c r="F357" s="20"/>
      <c r="G357" s="20"/>
      <c r="H357" s="20"/>
      <c r="I357" s="73"/>
      <c r="J357" s="73"/>
      <c r="K357" s="19"/>
      <c r="L357" s="19"/>
    </row>
    <row r="358" spans="1:12" ht="24.95" customHeight="1">
      <c r="A358" s="20"/>
      <c r="B358" s="20"/>
      <c r="C358" s="20"/>
      <c r="D358" s="20"/>
      <c r="E358" s="20"/>
      <c r="F358" s="20"/>
      <c r="G358" s="20"/>
      <c r="H358" s="20"/>
      <c r="I358" s="73"/>
      <c r="J358" s="73"/>
      <c r="K358" s="19"/>
      <c r="L358" s="19"/>
    </row>
    <row r="359" spans="1:12" ht="24.95" customHeight="1">
      <c r="A359" s="20"/>
      <c r="B359" s="20"/>
      <c r="C359" s="20"/>
      <c r="D359" s="20"/>
      <c r="E359" s="20"/>
      <c r="F359" s="20"/>
      <c r="G359" s="20"/>
      <c r="H359" s="20"/>
      <c r="I359" s="73"/>
      <c r="J359" s="73"/>
      <c r="K359" s="19"/>
      <c r="L359" s="19"/>
    </row>
    <row r="360" spans="1:12" ht="24.95" customHeight="1">
      <c r="A360" s="20"/>
      <c r="B360" s="20"/>
      <c r="C360" s="20"/>
      <c r="D360" s="20"/>
      <c r="E360" s="20"/>
      <c r="F360" s="20"/>
      <c r="G360" s="20"/>
      <c r="H360" s="20"/>
      <c r="I360" s="73"/>
      <c r="J360" s="73"/>
      <c r="K360" s="19"/>
      <c r="L360" s="19"/>
    </row>
    <row r="361" spans="1:12" ht="15.75" customHeight="1">
      <c r="A361" s="20"/>
      <c r="B361" s="20"/>
      <c r="C361" s="20"/>
      <c r="D361" s="20"/>
      <c r="E361" s="20"/>
      <c r="F361" s="20"/>
      <c r="G361" s="20"/>
      <c r="H361" s="20"/>
      <c r="I361" s="73"/>
      <c r="J361" s="73"/>
      <c r="K361" s="19"/>
      <c r="L361" s="19"/>
    </row>
    <row r="362" spans="1:12" ht="12" customHeight="1">
      <c r="A362" s="20"/>
      <c r="B362" s="20"/>
      <c r="C362" s="20"/>
      <c r="D362" s="20"/>
      <c r="E362" s="20"/>
      <c r="F362" s="20"/>
      <c r="G362" s="20"/>
      <c r="H362" s="20"/>
      <c r="I362" s="73"/>
      <c r="J362" s="73"/>
      <c r="K362" s="19"/>
      <c r="L362" s="19"/>
    </row>
    <row r="363" spans="1:12" ht="24.95" customHeight="1">
      <c r="A363" s="20"/>
      <c r="B363" s="20"/>
      <c r="C363" s="20"/>
      <c r="D363" s="20"/>
      <c r="E363" s="20"/>
      <c r="F363" s="20"/>
      <c r="G363" s="20"/>
      <c r="H363" s="20"/>
      <c r="I363" s="73"/>
      <c r="J363" s="73"/>
      <c r="K363" s="19"/>
      <c r="L363" s="19"/>
    </row>
    <row r="364" spans="1:12" ht="24.95" customHeight="1">
      <c r="A364" s="20"/>
      <c r="B364" s="20"/>
      <c r="C364" s="20"/>
      <c r="D364" s="20"/>
      <c r="E364" s="20"/>
      <c r="F364" s="20"/>
      <c r="G364" s="20"/>
      <c r="H364" s="20"/>
      <c r="I364" s="73"/>
      <c r="J364" s="73"/>
      <c r="K364" s="19"/>
      <c r="L364" s="19"/>
    </row>
    <row r="365" spans="1:12" ht="24.95" customHeight="1">
      <c r="A365" s="20"/>
      <c r="B365" s="20"/>
      <c r="C365" s="20"/>
      <c r="D365" s="20"/>
      <c r="E365" s="20"/>
      <c r="F365" s="20"/>
      <c r="G365" s="20"/>
      <c r="H365" s="20"/>
      <c r="I365" s="73"/>
      <c r="J365" s="73"/>
      <c r="K365" s="19"/>
      <c r="L365" s="19"/>
    </row>
    <row r="366" spans="1:12" ht="24.95" customHeight="1">
      <c r="A366" s="20"/>
      <c r="B366" s="20"/>
      <c r="C366" s="20"/>
      <c r="D366" s="20"/>
      <c r="E366" s="20"/>
      <c r="F366" s="20"/>
      <c r="G366" s="20"/>
      <c r="H366" s="20"/>
      <c r="I366" s="73"/>
      <c r="J366" s="73"/>
    </row>
    <row r="367" spans="1:12" ht="24.95" customHeight="1">
      <c r="A367" s="20"/>
      <c r="B367" s="20"/>
      <c r="C367" s="20"/>
      <c r="D367" s="20"/>
      <c r="E367" s="20"/>
      <c r="F367" s="20"/>
      <c r="G367" s="20"/>
      <c r="H367" s="20"/>
      <c r="I367" s="73"/>
      <c r="J367" s="73"/>
    </row>
    <row r="368" spans="1:12" ht="24.95" customHeight="1">
      <c r="A368" s="20"/>
      <c r="B368" s="20"/>
      <c r="C368" s="20"/>
      <c r="D368" s="20"/>
      <c r="E368" s="20"/>
      <c r="F368" s="20"/>
      <c r="G368" s="20"/>
      <c r="H368" s="20"/>
      <c r="I368" s="73"/>
      <c r="J368" s="73"/>
    </row>
    <row r="369" spans="1:12" ht="24.95" customHeight="1">
      <c r="A369" s="20"/>
      <c r="B369" s="20"/>
      <c r="C369" s="20"/>
      <c r="D369" s="20"/>
      <c r="E369" s="20"/>
      <c r="F369" s="20"/>
      <c r="G369" s="20"/>
      <c r="H369" s="20"/>
      <c r="I369" s="73"/>
      <c r="J369" s="73"/>
    </row>
    <row r="370" spans="1:12" ht="24.95" customHeight="1">
      <c r="A370" s="20"/>
      <c r="B370" s="20"/>
      <c r="C370" s="20"/>
      <c r="D370" s="20"/>
      <c r="E370" s="20"/>
      <c r="F370" s="20"/>
      <c r="G370" s="20"/>
      <c r="H370" s="20"/>
      <c r="I370" s="73"/>
      <c r="J370" s="73"/>
    </row>
    <row r="371" spans="1:12" ht="24.95" customHeight="1">
      <c r="A371" s="20"/>
      <c r="B371" s="20"/>
      <c r="C371" s="20"/>
      <c r="D371" s="20"/>
      <c r="E371" s="20"/>
      <c r="F371" s="20"/>
      <c r="G371" s="20"/>
      <c r="H371" s="20"/>
      <c r="I371" s="73"/>
      <c r="J371" s="73"/>
      <c r="K371" s="19"/>
      <c r="L371" s="19"/>
    </row>
    <row r="372" spans="1:12" ht="24.95" customHeight="1">
      <c r="A372" s="20"/>
      <c r="B372" s="20"/>
      <c r="C372" s="20"/>
      <c r="D372" s="20"/>
      <c r="E372" s="20"/>
      <c r="F372" s="20"/>
      <c r="G372" s="20"/>
      <c r="H372" s="20"/>
      <c r="I372" s="73"/>
      <c r="J372" s="73"/>
      <c r="K372" s="19"/>
      <c r="L372" s="19"/>
    </row>
    <row r="373" spans="1:12" ht="24.95" customHeight="1">
      <c r="A373" s="20"/>
      <c r="B373" s="20"/>
      <c r="C373" s="20"/>
      <c r="D373" s="20"/>
      <c r="E373" s="20"/>
      <c r="F373" s="20"/>
      <c r="G373" s="20"/>
      <c r="H373" s="20"/>
      <c r="I373" s="73"/>
      <c r="J373" s="73"/>
      <c r="K373" s="19"/>
      <c r="L373" s="19"/>
    </row>
    <row r="374" spans="1:12" ht="24.95" customHeight="1">
      <c r="A374" s="20"/>
      <c r="B374" s="20"/>
      <c r="C374" s="20"/>
      <c r="D374" s="20"/>
      <c r="E374" s="20"/>
      <c r="F374" s="20"/>
      <c r="G374" s="20"/>
      <c r="H374" s="20"/>
      <c r="I374" s="73"/>
      <c r="J374" s="73"/>
      <c r="K374" s="19"/>
      <c r="L374" s="19"/>
    </row>
    <row r="375" spans="1:12" ht="24.95" customHeight="1">
      <c r="A375" s="20"/>
      <c r="B375" s="20"/>
      <c r="C375" s="20"/>
      <c r="D375" s="20"/>
      <c r="E375" s="20"/>
      <c r="F375" s="20"/>
      <c r="G375" s="20"/>
      <c r="H375" s="20"/>
      <c r="I375" s="73"/>
      <c r="J375" s="73"/>
      <c r="K375" s="19"/>
      <c r="L375" s="19"/>
    </row>
    <row r="376" spans="1:12" ht="24.95" customHeight="1">
      <c r="A376" s="20"/>
      <c r="B376" s="20"/>
      <c r="C376" s="20"/>
      <c r="D376" s="20"/>
      <c r="E376" s="20"/>
      <c r="F376" s="20"/>
      <c r="G376" s="20"/>
      <c r="H376" s="20"/>
      <c r="I376" s="73"/>
      <c r="J376" s="73"/>
      <c r="K376" s="19"/>
      <c r="L376" s="19"/>
    </row>
    <row r="377" spans="1:12" ht="24.95" customHeight="1">
      <c r="A377" s="20"/>
      <c r="B377" s="20"/>
      <c r="C377" s="20"/>
      <c r="D377" s="20"/>
      <c r="E377" s="20"/>
      <c r="F377" s="20"/>
      <c r="G377" s="20"/>
      <c r="H377" s="20"/>
      <c r="I377" s="73"/>
      <c r="J377" s="73"/>
      <c r="K377" s="19"/>
      <c r="L377" s="19"/>
    </row>
    <row r="378" spans="1:12" ht="24.95" customHeight="1">
      <c r="A378" s="20"/>
      <c r="B378" s="20"/>
      <c r="C378" s="20"/>
      <c r="D378" s="20"/>
      <c r="E378" s="20"/>
      <c r="F378" s="20"/>
      <c r="G378" s="20"/>
      <c r="H378" s="20"/>
      <c r="I378" s="73"/>
      <c r="J378" s="73"/>
      <c r="K378" s="19"/>
      <c r="L378" s="19"/>
    </row>
    <row r="379" spans="1:12" ht="24.95" customHeight="1">
      <c r="A379" s="20"/>
      <c r="B379" s="20"/>
      <c r="C379" s="20"/>
      <c r="D379" s="20"/>
      <c r="E379" s="20"/>
      <c r="F379" s="20"/>
      <c r="G379" s="20"/>
      <c r="H379" s="20"/>
      <c r="K379" s="19"/>
      <c r="L379" s="19"/>
    </row>
    <row r="380" spans="1:12" ht="24.95" customHeight="1">
      <c r="A380" s="20"/>
      <c r="B380" s="20"/>
      <c r="C380" s="20"/>
      <c r="D380" s="20"/>
      <c r="E380" s="20"/>
      <c r="F380" s="20"/>
      <c r="G380" s="20"/>
      <c r="H380" s="20"/>
      <c r="K380" s="19"/>
      <c r="L380" s="19"/>
    </row>
    <row r="381" spans="1:12" ht="24.95" customHeight="1">
      <c r="A381" s="20"/>
      <c r="B381" s="20"/>
      <c r="C381" s="20"/>
      <c r="D381" s="20"/>
      <c r="E381" s="20"/>
      <c r="F381" s="20"/>
      <c r="G381" s="20"/>
      <c r="H381" s="20"/>
      <c r="K381" s="19"/>
      <c r="L381" s="19"/>
    </row>
    <row r="382" spans="1:12" ht="24.95" customHeight="1">
      <c r="A382" s="20"/>
      <c r="B382" s="20"/>
      <c r="C382" s="20"/>
      <c r="D382" s="20"/>
      <c r="E382" s="20"/>
      <c r="F382" s="20"/>
      <c r="G382" s="20"/>
      <c r="H382" s="20"/>
      <c r="K382" s="19"/>
      <c r="L382" s="19"/>
    </row>
    <row r="383" spans="1:12" ht="24.95" customHeight="1">
      <c r="A383" s="20"/>
      <c r="B383" s="20"/>
      <c r="C383" s="20"/>
      <c r="D383" s="20"/>
      <c r="E383" s="20"/>
      <c r="F383" s="20"/>
      <c r="G383" s="20"/>
      <c r="H383" s="20"/>
      <c r="K383" s="19"/>
      <c r="L383" s="19"/>
    </row>
    <row r="384" spans="1:12" ht="24.95" customHeight="1">
      <c r="A384" s="20"/>
      <c r="B384" s="20"/>
      <c r="C384" s="20"/>
      <c r="D384" s="20"/>
      <c r="E384" s="20"/>
      <c r="F384" s="20"/>
      <c r="G384" s="20"/>
      <c r="H384" s="20"/>
      <c r="I384" s="20"/>
      <c r="J384" s="19"/>
      <c r="K384" s="19"/>
      <c r="L384" s="19"/>
    </row>
    <row r="385" spans="1:12" ht="24.95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19"/>
      <c r="K385" s="19"/>
      <c r="L385" s="19"/>
    </row>
    <row r="386" spans="1:12" ht="24.9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19"/>
      <c r="K386" s="19"/>
      <c r="L386" s="19"/>
    </row>
    <row r="387" spans="1:12" ht="24.95" customHeight="1">
      <c r="A387" s="20"/>
      <c r="B387" s="20"/>
      <c r="C387" s="20"/>
      <c r="D387" s="20"/>
      <c r="E387" s="20"/>
      <c r="F387" s="20"/>
      <c r="G387" s="20"/>
      <c r="H387" s="20"/>
      <c r="I387" s="20"/>
      <c r="J387" s="19"/>
      <c r="K387" s="19"/>
      <c r="L387" s="19"/>
    </row>
    <row r="388" spans="1:12" ht="24.95" customHeight="1">
      <c r="A388" s="20"/>
      <c r="B388" s="20"/>
      <c r="C388" s="20"/>
      <c r="D388" s="20"/>
      <c r="E388" s="20"/>
      <c r="F388" s="20"/>
      <c r="G388" s="20"/>
      <c r="H388" s="20"/>
      <c r="I388" s="20"/>
      <c r="J388" s="19"/>
      <c r="K388" s="19"/>
      <c r="L388" s="19"/>
    </row>
    <row r="389" spans="1:12" ht="24.95" customHeight="1">
      <c r="A389" s="20"/>
      <c r="B389" s="20"/>
      <c r="C389" s="20"/>
      <c r="D389" s="20"/>
      <c r="E389" s="20"/>
      <c r="F389" s="20"/>
      <c r="G389" s="20"/>
      <c r="H389" s="20"/>
      <c r="I389" s="20"/>
      <c r="J389" s="19"/>
      <c r="K389" s="19"/>
      <c r="L389" s="19"/>
    </row>
    <row r="390" spans="1:12" ht="24.95" customHeight="1">
      <c r="A390" s="20"/>
      <c r="B390" s="20"/>
      <c r="C390" s="20"/>
      <c r="D390" s="20"/>
      <c r="E390" s="20"/>
      <c r="F390" s="20"/>
      <c r="G390" s="20"/>
      <c r="H390" s="20"/>
      <c r="I390" s="20"/>
      <c r="J390" s="19"/>
      <c r="K390" s="19"/>
      <c r="L390" s="19"/>
    </row>
    <row r="391" spans="1:12" ht="24.95" customHeight="1">
      <c r="A391" s="20"/>
      <c r="B391" s="20"/>
      <c r="C391" s="20"/>
      <c r="D391" s="20"/>
      <c r="E391" s="20"/>
      <c r="F391" s="20"/>
      <c r="G391" s="20"/>
      <c r="H391" s="20"/>
      <c r="I391" s="20"/>
      <c r="J391" s="19"/>
      <c r="K391" s="19"/>
      <c r="L391" s="19"/>
    </row>
    <row r="392" spans="1:12" ht="24.95" customHeight="1">
      <c r="A392" s="20"/>
      <c r="B392" s="20"/>
      <c r="C392" s="20"/>
      <c r="D392" s="20"/>
      <c r="E392" s="20"/>
      <c r="F392" s="20"/>
      <c r="G392" s="20"/>
      <c r="H392" s="20"/>
      <c r="I392" s="20"/>
      <c r="J392" s="19"/>
      <c r="K392" s="19"/>
      <c r="L392" s="19"/>
    </row>
    <row r="393" spans="1:12" ht="24.95" customHeight="1">
      <c r="A393" s="20"/>
      <c r="B393" s="20"/>
      <c r="C393" s="20"/>
      <c r="D393" s="20"/>
      <c r="E393" s="20"/>
      <c r="F393" s="20"/>
      <c r="G393" s="20"/>
      <c r="H393" s="20"/>
      <c r="I393" s="20"/>
      <c r="J393" s="19"/>
      <c r="K393" s="19"/>
      <c r="L393" s="19"/>
    </row>
    <row r="394" spans="1:12" ht="24.95" customHeight="1">
      <c r="A394" s="20"/>
      <c r="B394" s="20"/>
      <c r="C394" s="20"/>
      <c r="D394" s="20"/>
      <c r="E394" s="20"/>
      <c r="F394" s="20"/>
      <c r="G394" s="20"/>
      <c r="H394" s="20"/>
      <c r="I394" s="20"/>
      <c r="J394" s="19"/>
      <c r="K394" s="19"/>
      <c r="L394" s="19"/>
    </row>
    <row r="395" spans="1:12" ht="24.95" customHeight="1">
      <c r="A395" s="20"/>
      <c r="B395" s="20"/>
      <c r="C395" s="20"/>
      <c r="D395" s="20"/>
      <c r="E395" s="20"/>
      <c r="F395" s="20"/>
      <c r="G395" s="20"/>
      <c r="H395" s="20"/>
      <c r="I395" s="20"/>
      <c r="J395" s="19"/>
      <c r="K395" s="19"/>
      <c r="L395" s="19"/>
    </row>
    <row r="396" spans="1:12" ht="24.95" customHeight="1">
      <c r="A396" s="20"/>
      <c r="B396" s="20"/>
      <c r="C396" s="20"/>
      <c r="D396" s="20"/>
      <c r="E396" s="20"/>
      <c r="F396" s="20"/>
      <c r="G396" s="20"/>
      <c r="H396" s="20"/>
      <c r="I396" s="20"/>
      <c r="J396" s="19"/>
      <c r="K396" s="19"/>
      <c r="L396" s="19"/>
    </row>
    <row r="397" spans="1:12" ht="24.95" customHeight="1">
      <c r="A397" s="20"/>
      <c r="B397" s="20"/>
      <c r="C397" s="20"/>
      <c r="D397" s="20"/>
      <c r="E397" s="20"/>
      <c r="F397" s="20"/>
      <c r="G397" s="20"/>
      <c r="H397" s="20"/>
      <c r="I397" s="20"/>
      <c r="J397" s="19"/>
      <c r="K397" s="19"/>
      <c r="L397" s="19"/>
    </row>
    <row r="398" spans="1:12" ht="24.95" customHeight="1">
      <c r="A398" s="20"/>
      <c r="B398" s="20"/>
      <c r="C398" s="20"/>
      <c r="D398" s="20"/>
      <c r="E398" s="20"/>
      <c r="F398" s="20"/>
      <c r="G398" s="20"/>
      <c r="H398" s="20"/>
      <c r="I398" s="20"/>
      <c r="J398" s="19"/>
      <c r="K398" s="19"/>
      <c r="L398" s="19"/>
    </row>
    <row r="399" spans="1:12" ht="24.95" customHeight="1">
      <c r="A399" s="20"/>
      <c r="B399" s="20"/>
      <c r="C399" s="20"/>
      <c r="D399" s="20"/>
      <c r="E399" s="20"/>
      <c r="F399" s="20"/>
      <c r="G399" s="20"/>
      <c r="H399" s="20"/>
      <c r="I399" s="20"/>
      <c r="J399" s="19"/>
      <c r="K399" s="19"/>
      <c r="L399" s="19"/>
    </row>
    <row r="400" spans="1:12" ht="24.95" customHeight="1">
      <c r="A400" s="20"/>
      <c r="B400" s="20"/>
      <c r="C400" s="20"/>
      <c r="D400" s="20"/>
      <c r="E400" s="20"/>
      <c r="F400" s="20"/>
      <c r="G400" s="20"/>
      <c r="H400" s="20"/>
      <c r="I400" s="20"/>
      <c r="J400" s="19"/>
      <c r="K400" s="19"/>
      <c r="L400" s="19"/>
    </row>
    <row r="401" spans="1:12" ht="24.95" customHeight="1">
      <c r="A401" s="20"/>
      <c r="B401" s="20"/>
      <c r="C401" s="20"/>
      <c r="D401" s="20"/>
      <c r="E401" s="20"/>
      <c r="F401" s="20"/>
      <c r="G401" s="20"/>
      <c r="H401" s="20"/>
      <c r="I401" s="20"/>
      <c r="J401" s="19"/>
      <c r="K401" s="19"/>
      <c r="L401" s="19"/>
    </row>
    <row r="402" spans="1:12" ht="24.95" customHeight="1">
      <c r="A402" s="20"/>
      <c r="B402" s="20"/>
      <c r="C402" s="20"/>
      <c r="D402" s="20"/>
      <c r="E402" s="20"/>
      <c r="F402" s="20"/>
      <c r="G402" s="20"/>
      <c r="H402" s="20"/>
      <c r="I402" s="20"/>
      <c r="J402" s="19"/>
      <c r="K402" s="19"/>
      <c r="L402" s="19"/>
    </row>
    <row r="403" spans="1:12" ht="24.95" customHeight="1">
      <c r="A403" s="20"/>
      <c r="B403" s="20"/>
      <c r="C403" s="20"/>
      <c r="D403" s="20"/>
      <c r="E403" s="20"/>
      <c r="F403" s="20"/>
      <c r="G403" s="20"/>
      <c r="H403" s="20"/>
      <c r="I403" s="20"/>
      <c r="J403" s="19"/>
      <c r="K403" s="19"/>
      <c r="L403" s="19"/>
    </row>
    <row r="404" spans="1:12" ht="24.95" customHeight="1">
      <c r="A404" s="20"/>
      <c r="B404" s="20"/>
      <c r="C404" s="20"/>
      <c r="D404" s="20"/>
      <c r="E404" s="20"/>
      <c r="F404" s="20"/>
      <c r="G404" s="20"/>
      <c r="H404" s="20"/>
      <c r="I404" s="20"/>
      <c r="J404" s="19"/>
      <c r="K404" s="19"/>
      <c r="L404" s="19"/>
    </row>
    <row r="405" spans="1:12" ht="24.95" customHeight="1">
      <c r="A405" s="20"/>
      <c r="B405" s="20"/>
      <c r="C405" s="20"/>
      <c r="D405" s="20"/>
      <c r="E405" s="20"/>
      <c r="F405" s="20"/>
      <c r="G405" s="20"/>
      <c r="H405" s="20"/>
      <c r="I405" s="20"/>
      <c r="J405" s="19"/>
      <c r="K405" s="19"/>
      <c r="L405" s="19"/>
    </row>
    <row r="406" spans="1:12" ht="24.95" customHeight="1">
      <c r="A406" s="20"/>
      <c r="B406" s="20"/>
      <c r="C406" s="20"/>
      <c r="D406" s="20"/>
      <c r="E406" s="20"/>
      <c r="F406" s="20"/>
      <c r="G406" s="20"/>
      <c r="H406" s="20"/>
      <c r="I406" s="20"/>
      <c r="J406" s="19"/>
      <c r="K406" s="19"/>
      <c r="L406" s="19"/>
    </row>
    <row r="407" spans="1:12" ht="24.95" customHeight="1">
      <c r="A407" s="20"/>
      <c r="B407" s="20"/>
      <c r="C407" s="20"/>
      <c r="D407" s="20"/>
      <c r="E407" s="20"/>
      <c r="F407" s="20"/>
      <c r="G407" s="20"/>
      <c r="H407" s="20"/>
      <c r="I407" s="20"/>
      <c r="J407" s="19"/>
      <c r="K407" s="19"/>
      <c r="L407" s="19"/>
    </row>
    <row r="408" spans="1:12" ht="24.95" customHeight="1">
      <c r="A408" s="20"/>
      <c r="B408" s="20"/>
      <c r="C408" s="20"/>
      <c r="D408" s="20"/>
      <c r="E408" s="20"/>
      <c r="F408" s="20"/>
      <c r="G408" s="20"/>
      <c r="H408" s="20"/>
      <c r="I408" s="20"/>
      <c r="J408" s="19"/>
      <c r="K408" s="19"/>
      <c r="L408" s="19"/>
    </row>
    <row r="409" spans="1:12" ht="24.95" customHeight="1">
      <c r="A409" s="20"/>
      <c r="B409" s="20"/>
      <c r="C409" s="20"/>
      <c r="D409" s="20"/>
      <c r="E409" s="20"/>
      <c r="F409" s="20"/>
      <c r="G409" s="20"/>
      <c r="H409" s="20"/>
      <c r="I409" s="20"/>
      <c r="J409" s="19"/>
      <c r="K409" s="19"/>
      <c r="L409" s="19"/>
    </row>
    <row r="410" spans="1:12" ht="24.95" customHeight="1">
      <c r="A410" s="20"/>
      <c r="B410" s="20"/>
      <c r="C410" s="20"/>
      <c r="D410" s="20"/>
      <c r="E410" s="20"/>
      <c r="F410" s="20"/>
      <c r="G410" s="20"/>
      <c r="H410" s="20"/>
      <c r="I410" s="20"/>
      <c r="J410" s="19"/>
      <c r="K410" s="19"/>
      <c r="L410" s="19"/>
    </row>
    <row r="411" spans="1:12" ht="24.95" customHeight="1">
      <c r="A411" s="20"/>
      <c r="B411" s="20"/>
      <c r="C411" s="20"/>
      <c r="D411" s="20"/>
      <c r="E411" s="20"/>
      <c r="F411" s="20"/>
      <c r="G411" s="20"/>
      <c r="H411" s="20"/>
      <c r="I411" s="20"/>
      <c r="J411" s="19"/>
      <c r="K411" s="19"/>
      <c r="L411" s="19"/>
    </row>
    <row r="412" spans="1:12" ht="24.95" customHeight="1">
      <c r="A412" s="20"/>
      <c r="B412" s="20"/>
      <c r="C412" s="20"/>
      <c r="D412" s="20"/>
      <c r="E412" s="20"/>
      <c r="F412" s="20"/>
      <c r="G412" s="20"/>
      <c r="H412" s="20"/>
      <c r="I412" s="20"/>
      <c r="J412" s="19"/>
      <c r="K412" s="19"/>
      <c r="L412" s="19"/>
    </row>
    <row r="413" spans="1:12" ht="24.95" customHeight="1">
      <c r="A413" s="20"/>
      <c r="B413" s="20"/>
      <c r="C413" s="20"/>
      <c r="D413" s="20"/>
      <c r="E413" s="20"/>
      <c r="F413" s="20"/>
      <c r="G413" s="20"/>
      <c r="H413" s="20"/>
      <c r="I413" s="20"/>
      <c r="J413" s="19"/>
      <c r="K413" s="19"/>
      <c r="L413" s="19"/>
    </row>
    <row r="414" spans="1:12" ht="24.95" customHeight="1">
      <c r="A414" s="20"/>
      <c r="B414" s="20"/>
      <c r="C414" s="20"/>
      <c r="D414" s="20"/>
      <c r="E414" s="20"/>
      <c r="F414" s="20"/>
      <c r="G414" s="20"/>
      <c r="H414" s="20"/>
      <c r="I414" s="20"/>
      <c r="J414" s="19"/>
      <c r="K414" s="19"/>
      <c r="L414" s="19"/>
    </row>
    <row r="415" spans="1:12" ht="24.95" customHeight="1">
      <c r="A415" s="20"/>
      <c r="B415" s="20"/>
      <c r="C415" s="20"/>
      <c r="D415" s="20"/>
      <c r="E415" s="20"/>
      <c r="F415" s="20"/>
      <c r="G415" s="20"/>
      <c r="H415" s="20"/>
      <c r="I415" s="20"/>
      <c r="J415" s="19"/>
      <c r="K415" s="19"/>
      <c r="L415" s="19"/>
    </row>
    <row r="416" spans="1:12" ht="24.95" customHeight="1">
      <c r="A416" s="20"/>
      <c r="B416" s="20"/>
      <c r="C416" s="20"/>
      <c r="D416" s="20"/>
      <c r="E416" s="20"/>
      <c r="F416" s="20"/>
      <c r="G416" s="20"/>
      <c r="H416" s="20"/>
      <c r="I416" s="20"/>
      <c r="J416" s="19"/>
      <c r="K416" s="19"/>
      <c r="L416" s="19"/>
    </row>
    <row r="417" spans="1:12" ht="24.95" customHeight="1">
      <c r="A417" s="20"/>
      <c r="B417" s="20"/>
      <c r="C417" s="20"/>
      <c r="D417" s="20"/>
      <c r="E417" s="20"/>
      <c r="F417" s="20"/>
      <c r="G417" s="20"/>
      <c r="H417" s="20"/>
      <c r="I417" s="20"/>
      <c r="J417" s="19"/>
      <c r="K417" s="19"/>
      <c r="L417" s="19"/>
    </row>
    <row r="418" spans="1:12" ht="24.95" customHeight="1">
      <c r="A418" s="20"/>
      <c r="B418" s="20"/>
      <c r="C418" s="20"/>
      <c r="D418" s="20"/>
      <c r="E418" s="20"/>
      <c r="F418" s="20"/>
      <c r="G418" s="20"/>
      <c r="H418" s="20"/>
      <c r="I418" s="20"/>
      <c r="J418" s="19"/>
      <c r="K418" s="19"/>
      <c r="L418" s="19"/>
    </row>
    <row r="419" spans="1:12" ht="24.95" customHeight="1">
      <c r="A419" s="20"/>
      <c r="B419" s="20"/>
      <c r="C419" s="20"/>
      <c r="D419" s="20"/>
      <c r="E419" s="20"/>
      <c r="F419" s="20"/>
      <c r="G419" s="20"/>
      <c r="H419" s="20"/>
      <c r="I419" s="20"/>
      <c r="J419" s="19"/>
      <c r="K419" s="19"/>
      <c r="L419" s="19"/>
    </row>
    <row r="420" spans="1:12" ht="24.95" customHeight="1">
      <c r="A420" s="20"/>
      <c r="B420" s="20"/>
      <c r="C420" s="20"/>
      <c r="D420" s="20"/>
      <c r="E420" s="20"/>
      <c r="F420" s="20"/>
      <c r="G420" s="20"/>
      <c r="H420" s="20"/>
      <c r="I420" s="20"/>
      <c r="J420" s="19"/>
      <c r="K420" s="19"/>
      <c r="L420" s="19"/>
    </row>
    <row r="421" spans="1:12" ht="24.95" customHeight="1">
      <c r="A421" s="20"/>
      <c r="B421" s="20"/>
      <c r="C421" s="20"/>
      <c r="D421" s="20"/>
      <c r="E421" s="20"/>
      <c r="F421" s="20"/>
      <c r="G421" s="20"/>
      <c r="H421" s="20"/>
      <c r="I421" s="20"/>
      <c r="J421" s="19"/>
      <c r="K421" s="19"/>
      <c r="L421" s="19"/>
    </row>
    <row r="422" spans="1:12" ht="24.95" customHeight="1">
      <c r="A422" s="20"/>
      <c r="B422" s="20"/>
      <c r="C422" s="20"/>
      <c r="D422" s="20"/>
      <c r="E422" s="20"/>
      <c r="F422" s="20"/>
      <c r="G422" s="20"/>
      <c r="H422" s="20"/>
      <c r="I422" s="20"/>
      <c r="J422" s="19"/>
      <c r="K422" s="19"/>
      <c r="L422" s="19"/>
    </row>
    <row r="423" spans="1:12" ht="24.95" customHeight="1">
      <c r="A423" s="20"/>
      <c r="B423" s="20"/>
      <c r="C423" s="20"/>
      <c r="D423" s="20"/>
      <c r="E423" s="20"/>
      <c r="F423" s="20"/>
      <c r="G423" s="20"/>
      <c r="H423" s="20"/>
      <c r="I423" s="20"/>
      <c r="J423" s="19"/>
      <c r="K423" s="19"/>
      <c r="L423" s="19"/>
    </row>
    <row r="424" spans="1:12" ht="24.95" customHeight="1">
      <c r="A424" s="20"/>
      <c r="B424" s="20"/>
      <c r="C424" s="20"/>
      <c r="D424" s="20"/>
      <c r="E424" s="20"/>
      <c r="F424" s="20"/>
      <c r="G424" s="20"/>
      <c r="H424" s="20"/>
      <c r="I424" s="20"/>
      <c r="J424" s="19"/>
      <c r="K424" s="19"/>
      <c r="L424" s="19"/>
    </row>
    <row r="425" spans="1:12" ht="24.95" customHeight="1">
      <c r="A425" s="20"/>
      <c r="B425" s="20"/>
      <c r="C425" s="20"/>
      <c r="D425" s="20"/>
      <c r="E425" s="20"/>
      <c r="F425" s="20"/>
      <c r="G425" s="20"/>
      <c r="H425" s="20"/>
      <c r="I425" s="20"/>
      <c r="J425" s="19"/>
      <c r="K425" s="19"/>
      <c r="L425" s="19"/>
    </row>
    <row r="426" spans="1:12" ht="24.9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19"/>
      <c r="K426" s="19"/>
      <c r="L426" s="19"/>
    </row>
    <row r="427" spans="1:12" ht="24.9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19"/>
      <c r="K427" s="19"/>
      <c r="L427" s="19"/>
    </row>
    <row r="428" spans="1:12" ht="24.9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19"/>
      <c r="K428" s="19"/>
      <c r="L428" s="19"/>
    </row>
    <row r="429" spans="1:12" ht="24.9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19"/>
      <c r="K429" s="19"/>
      <c r="L429" s="19"/>
    </row>
    <row r="430" spans="1:12" ht="24.9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19"/>
      <c r="K430" s="19"/>
      <c r="L430" s="19"/>
    </row>
    <row r="431" spans="1:12" ht="24.95" customHeight="1">
      <c r="A431" s="20"/>
      <c r="B431" s="20"/>
      <c r="C431" s="20"/>
      <c r="D431" s="20"/>
      <c r="E431" s="20"/>
      <c r="F431" s="20"/>
      <c r="G431" s="20"/>
      <c r="H431" s="20"/>
      <c r="I431" s="20"/>
      <c r="J431" s="19"/>
      <c r="K431" s="19"/>
      <c r="L431" s="19"/>
    </row>
    <row r="432" spans="1:12" ht="24.95" customHeight="1">
      <c r="A432" s="20"/>
      <c r="B432" s="20"/>
      <c r="C432" s="20"/>
      <c r="D432" s="20"/>
      <c r="E432" s="20"/>
      <c r="F432" s="20"/>
      <c r="G432" s="20"/>
      <c r="H432" s="20"/>
      <c r="I432" s="20"/>
      <c r="J432" s="19"/>
      <c r="K432" s="19"/>
      <c r="L432" s="19"/>
    </row>
    <row r="433" spans="1:12" ht="24.95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19"/>
      <c r="K433" s="19"/>
      <c r="L433" s="19"/>
    </row>
    <row r="434" spans="1:12" ht="24.9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19"/>
      <c r="K434" s="19"/>
      <c r="L434" s="19"/>
    </row>
    <row r="435" spans="1:12" ht="24.95" customHeight="1">
      <c r="A435" s="20"/>
      <c r="B435" s="20"/>
      <c r="C435" s="20"/>
      <c r="D435" s="20"/>
      <c r="E435" s="20"/>
      <c r="F435" s="20"/>
      <c r="G435" s="20"/>
      <c r="H435" s="20"/>
      <c r="I435" s="20"/>
      <c r="J435" s="19"/>
      <c r="K435" s="19"/>
      <c r="L435" s="19"/>
    </row>
    <row r="436" spans="1:12" ht="24.95" customHeight="1">
      <c r="A436" s="20"/>
      <c r="B436" s="20"/>
      <c r="C436" s="20"/>
      <c r="D436" s="20"/>
      <c r="E436" s="20"/>
      <c r="F436" s="20"/>
      <c r="G436" s="20"/>
      <c r="H436" s="20"/>
      <c r="I436" s="20"/>
      <c r="J436" s="19"/>
      <c r="K436" s="19"/>
      <c r="L436" s="19"/>
    </row>
    <row r="437" spans="1:12" ht="24.95" customHeight="1">
      <c r="A437" s="20"/>
      <c r="B437" s="20"/>
      <c r="C437" s="20"/>
      <c r="D437" s="20"/>
      <c r="E437" s="20"/>
      <c r="F437" s="20"/>
      <c r="G437" s="20"/>
      <c r="H437" s="20"/>
      <c r="I437" s="20"/>
      <c r="J437" s="19"/>
      <c r="K437" s="19"/>
      <c r="L437" s="19"/>
    </row>
    <row r="438" spans="1:12" ht="24.95" customHeight="1">
      <c r="A438" s="20"/>
      <c r="B438" s="20"/>
      <c r="C438" s="20"/>
      <c r="D438" s="20"/>
      <c r="E438" s="20"/>
      <c r="F438" s="20"/>
      <c r="G438" s="20"/>
      <c r="H438" s="20"/>
      <c r="I438" s="20"/>
      <c r="J438" s="19"/>
      <c r="K438" s="19"/>
      <c r="L438" s="19"/>
    </row>
    <row r="439" spans="1:12" ht="24.95" customHeight="1">
      <c r="A439" s="20"/>
      <c r="B439" s="20"/>
      <c r="C439" s="20"/>
      <c r="D439" s="20"/>
      <c r="E439" s="20"/>
      <c r="F439" s="20"/>
      <c r="G439" s="20"/>
      <c r="H439" s="20"/>
      <c r="I439" s="20"/>
      <c r="J439" s="19"/>
      <c r="K439" s="19"/>
      <c r="L439" s="19"/>
    </row>
    <row r="440" spans="1:12" ht="24.95" customHeight="1">
      <c r="A440" s="20"/>
      <c r="B440" s="20"/>
      <c r="C440" s="20"/>
      <c r="D440" s="20"/>
      <c r="E440" s="20"/>
      <c r="F440" s="20"/>
      <c r="G440" s="20"/>
      <c r="H440" s="20"/>
      <c r="I440" s="20"/>
      <c r="J440" s="19"/>
      <c r="K440" s="19"/>
      <c r="L440" s="19"/>
    </row>
    <row r="441" spans="1:12" ht="24.95" customHeight="1">
      <c r="A441" s="20"/>
      <c r="B441" s="20"/>
      <c r="C441" s="20"/>
      <c r="D441" s="20"/>
      <c r="E441" s="20"/>
      <c r="F441" s="20"/>
      <c r="G441" s="20"/>
      <c r="H441" s="20"/>
      <c r="I441" s="20"/>
      <c r="J441" s="19"/>
      <c r="K441" s="19"/>
      <c r="L441" s="19"/>
    </row>
    <row r="442" spans="1:12" ht="24.95" customHeight="1">
      <c r="A442" s="20"/>
      <c r="B442" s="20"/>
      <c r="C442" s="20"/>
      <c r="D442" s="20"/>
      <c r="E442" s="20"/>
      <c r="F442" s="20"/>
      <c r="G442" s="20"/>
      <c r="H442" s="20"/>
      <c r="I442" s="20"/>
      <c r="J442" s="19"/>
      <c r="K442" s="19"/>
      <c r="L442" s="19"/>
    </row>
    <row r="443" spans="1:12" ht="24.95" customHeight="1">
      <c r="A443" s="20"/>
      <c r="B443" s="20"/>
      <c r="C443" s="20"/>
      <c r="D443" s="20"/>
      <c r="E443" s="20"/>
      <c r="F443" s="20"/>
      <c r="G443" s="20"/>
      <c r="H443" s="20"/>
      <c r="I443" s="20"/>
      <c r="J443" s="19"/>
      <c r="K443" s="19"/>
      <c r="L443" s="19"/>
    </row>
    <row r="444" spans="1:12" ht="24.95" customHeight="1">
      <c r="A444" s="20"/>
      <c r="B444" s="20"/>
      <c r="C444" s="20"/>
      <c r="D444" s="20"/>
      <c r="E444" s="20"/>
      <c r="F444" s="20"/>
      <c r="G444" s="20"/>
      <c r="H444" s="20"/>
      <c r="I444" s="20"/>
      <c r="J444" s="19"/>
      <c r="K444" s="19"/>
      <c r="L444" s="19"/>
    </row>
    <row r="445" spans="1:12" ht="24.95" customHeight="1">
      <c r="A445" s="20"/>
      <c r="B445" s="20"/>
      <c r="C445" s="20"/>
      <c r="D445" s="20"/>
      <c r="E445" s="20"/>
      <c r="F445" s="20"/>
      <c r="G445" s="20"/>
      <c r="H445" s="20"/>
      <c r="I445" s="20"/>
      <c r="J445" s="19"/>
      <c r="K445" s="19"/>
      <c r="L445" s="19"/>
    </row>
    <row r="446" spans="1:12">
      <c r="A446" s="20"/>
      <c r="B446" s="20"/>
      <c r="C446" s="20"/>
      <c r="D446" s="20"/>
      <c r="E446" s="20"/>
      <c r="F446" s="20"/>
      <c r="G446" s="20"/>
      <c r="H446" s="20"/>
      <c r="I446" s="20"/>
      <c r="J446" s="19"/>
    </row>
    <row r="447" spans="1:12">
      <c r="A447" s="20"/>
      <c r="B447" s="20"/>
      <c r="C447" s="20"/>
      <c r="D447" s="20"/>
      <c r="E447" s="20"/>
      <c r="F447" s="20"/>
      <c r="G447" s="20"/>
      <c r="H447" s="20"/>
      <c r="I447" s="20"/>
      <c r="J447" s="19"/>
    </row>
    <row r="448" spans="1:12">
      <c r="A448" s="20"/>
      <c r="B448" s="20"/>
      <c r="C448" s="20"/>
      <c r="D448" s="20"/>
      <c r="E448" s="20"/>
      <c r="F448" s="20"/>
      <c r="G448" s="20"/>
      <c r="H448" s="20"/>
      <c r="I448" s="20"/>
      <c r="J448" s="19"/>
    </row>
    <row r="449" spans="1:10">
      <c r="A449" s="20"/>
      <c r="B449" s="20"/>
      <c r="C449" s="20"/>
      <c r="D449" s="20"/>
      <c r="E449" s="20"/>
      <c r="F449" s="20"/>
      <c r="G449" s="20"/>
      <c r="H449" s="20"/>
      <c r="I449" s="20"/>
      <c r="J449" s="19"/>
    </row>
    <row r="450" spans="1:10">
      <c r="A450" s="20"/>
      <c r="B450" s="20"/>
      <c r="C450" s="20"/>
      <c r="D450" s="20"/>
      <c r="E450" s="20"/>
      <c r="F450" s="20"/>
      <c r="G450" s="20"/>
      <c r="H450" s="20"/>
      <c r="I450" s="20"/>
      <c r="J450" s="19"/>
    </row>
    <row r="451" spans="1:10">
      <c r="A451" s="20"/>
      <c r="B451" s="20"/>
      <c r="C451" s="20"/>
      <c r="D451" s="20"/>
      <c r="E451" s="20"/>
      <c r="F451" s="20"/>
      <c r="G451" s="20"/>
      <c r="H451" s="20"/>
      <c r="I451" s="20"/>
      <c r="J451" s="19"/>
    </row>
    <row r="452" spans="1:10">
      <c r="A452" s="20"/>
      <c r="B452" s="20"/>
      <c r="C452" s="20"/>
      <c r="D452" s="20"/>
      <c r="E452" s="20"/>
      <c r="F452" s="20"/>
      <c r="G452" s="20"/>
      <c r="H452" s="20"/>
      <c r="I452" s="20"/>
      <c r="J452" s="19"/>
    </row>
    <row r="453" spans="1:10">
      <c r="A453" s="20"/>
      <c r="B453" s="20"/>
      <c r="C453" s="20"/>
      <c r="D453" s="20"/>
      <c r="E453" s="20"/>
      <c r="F453" s="20"/>
      <c r="G453" s="20"/>
      <c r="H453" s="20"/>
      <c r="I453" s="20"/>
      <c r="J453" s="19"/>
    </row>
    <row r="454" spans="1:10">
      <c r="A454" s="20"/>
      <c r="B454" s="20"/>
      <c r="C454" s="20"/>
      <c r="D454" s="20"/>
      <c r="E454" s="20"/>
      <c r="F454" s="20"/>
      <c r="G454" s="20"/>
      <c r="H454" s="20"/>
      <c r="I454" s="20"/>
      <c r="J454" s="19"/>
    </row>
    <row r="455" spans="1:10">
      <c r="A455" s="20"/>
      <c r="B455" s="20"/>
      <c r="C455" s="20"/>
      <c r="D455" s="20"/>
      <c r="E455" s="20"/>
      <c r="F455" s="20"/>
      <c r="G455" s="20"/>
      <c r="H455" s="20"/>
      <c r="I455" s="20"/>
      <c r="J455" s="19"/>
    </row>
    <row r="456" spans="1:10">
      <c r="A456" s="20"/>
      <c r="B456" s="20"/>
      <c r="C456" s="20"/>
      <c r="D456" s="20"/>
      <c r="E456" s="20"/>
      <c r="F456" s="20"/>
      <c r="G456" s="20"/>
      <c r="H456" s="20"/>
      <c r="I456" s="20"/>
      <c r="J456" s="19"/>
    </row>
    <row r="457" spans="1:10">
      <c r="A457" s="20"/>
      <c r="B457" s="20"/>
      <c r="C457" s="20"/>
      <c r="D457" s="20"/>
      <c r="E457" s="20"/>
      <c r="F457" s="20"/>
      <c r="G457" s="20"/>
      <c r="H457" s="20"/>
      <c r="I457" s="20"/>
      <c r="J457" s="19"/>
    </row>
    <row r="458" spans="1:10">
      <c r="A458" s="20"/>
      <c r="B458" s="20"/>
      <c r="C458" s="20"/>
      <c r="D458" s="20"/>
      <c r="E458" s="20"/>
      <c r="F458" s="20"/>
      <c r="G458" s="20"/>
      <c r="H458" s="20"/>
      <c r="I458" s="20"/>
      <c r="J458" s="19"/>
    </row>
  </sheetData>
  <autoFilter ref="A7:J274"/>
  <sortState ref="A246:J277">
    <sortCondition ref="D246:D277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8"/>
  <sheetViews>
    <sheetView topLeftCell="A37" workbookViewId="0">
      <selection activeCell="A53" sqref="A53:XFD53"/>
    </sheetView>
  </sheetViews>
  <sheetFormatPr defaultColWidth="9.140625" defaultRowHeight="12"/>
  <cols>
    <col min="1" max="1" width="11.42578125" style="98" customWidth="1"/>
    <col min="2" max="2" width="14.42578125" style="97" customWidth="1"/>
    <col min="3" max="3" width="26" style="98" customWidth="1"/>
    <col min="4" max="4" width="38.42578125" style="98" customWidth="1"/>
    <col min="5" max="5" width="1.7109375" style="99" customWidth="1"/>
    <col min="6" max="6" width="5.7109375" style="100" customWidth="1"/>
    <col min="7" max="7" width="5.7109375" style="101" customWidth="1"/>
    <col min="8" max="8" width="5.7109375" style="107" customWidth="1"/>
    <col min="9" max="9" width="5.7109375" style="101" customWidth="1"/>
    <col min="10" max="10" width="5.7109375" style="107" customWidth="1"/>
    <col min="11" max="16384" width="9.140625" style="20"/>
  </cols>
  <sheetData>
    <row r="1" spans="1:10" s="9" customFormat="1" ht="30" customHeight="1">
      <c r="A1" s="1" t="s">
        <v>0</v>
      </c>
      <c r="B1" s="2"/>
      <c r="C1" s="3"/>
      <c r="D1" s="3"/>
      <c r="E1" s="4"/>
      <c r="F1" s="5"/>
      <c r="G1" s="6"/>
      <c r="H1" s="7"/>
      <c r="I1" s="6"/>
      <c r="J1" s="7"/>
    </row>
    <row r="2" spans="1:10" ht="24.95" customHeight="1">
      <c r="A2" s="10" t="s">
        <v>1</v>
      </c>
      <c r="B2" s="11"/>
      <c r="C2" s="12"/>
      <c r="D2" s="13" t="s">
        <v>2</v>
      </c>
      <c r="E2" s="14" t="s">
        <v>3</v>
      </c>
      <c r="F2" s="15"/>
      <c r="G2" s="16"/>
      <c r="H2" s="15"/>
      <c r="I2" s="17"/>
      <c r="J2" s="18"/>
    </row>
    <row r="3" spans="1:10" ht="24.95" customHeight="1">
      <c r="A3" s="10" t="s">
        <v>4</v>
      </c>
      <c r="B3" s="11"/>
      <c r="C3" s="12"/>
      <c r="D3" s="21" t="s">
        <v>5</v>
      </c>
      <c r="E3" s="22"/>
      <c r="F3" s="23"/>
      <c r="G3" s="24" t="s">
        <v>6</v>
      </c>
      <c r="H3" s="25"/>
      <c r="I3" s="17"/>
      <c r="J3" s="26"/>
    </row>
    <row r="4" spans="1:10" s="37" customFormat="1" ht="24.95" customHeight="1">
      <c r="A4" s="27" t="s">
        <v>7</v>
      </c>
      <c r="B4" s="28"/>
      <c r="C4" s="29"/>
      <c r="D4" s="30" t="s">
        <v>8</v>
      </c>
      <c r="E4" s="31"/>
      <c r="F4" s="32"/>
      <c r="G4" s="33"/>
      <c r="H4" s="34"/>
      <c r="I4" s="32"/>
      <c r="J4" s="35"/>
    </row>
    <row r="5" spans="1:10" s="37" customFormat="1" ht="24.95" customHeight="1">
      <c r="A5" s="10" t="s">
        <v>9</v>
      </c>
      <c r="B5" s="38"/>
      <c r="C5" s="39"/>
      <c r="D5" s="40"/>
      <c r="E5" s="31"/>
      <c r="F5" s="41"/>
      <c r="G5" s="42" t="s">
        <v>10</v>
      </c>
      <c r="H5" s="43"/>
      <c r="I5" s="44"/>
      <c r="J5" s="35"/>
    </row>
    <row r="6" spans="1:10" s="37" customFormat="1" ht="12.75" customHeight="1">
      <c r="A6" s="45"/>
      <c r="B6" s="46"/>
      <c r="C6" s="46"/>
      <c r="D6" s="46"/>
      <c r="E6" s="46"/>
      <c r="F6" s="46"/>
      <c r="G6" s="47"/>
      <c r="H6" s="48"/>
      <c r="I6" s="49"/>
      <c r="J6" s="50"/>
    </row>
    <row r="7" spans="1:10" s="37" customFormat="1" ht="9.9499999999999993" customHeight="1">
      <c r="A7" s="51"/>
      <c r="B7" s="51"/>
      <c r="C7" s="51"/>
      <c r="D7" s="51"/>
      <c r="E7" s="51"/>
      <c r="F7" s="51"/>
      <c r="G7" s="51"/>
      <c r="H7" s="51"/>
      <c r="I7" s="51"/>
      <c r="J7" s="51"/>
    </row>
    <row r="8" spans="1:10" s="37" customFormat="1" ht="22.5" customHeight="1">
      <c r="A8" s="52" t="s">
        <v>11</v>
      </c>
      <c r="B8" s="53"/>
      <c r="C8" s="52" t="s">
        <v>12</v>
      </c>
      <c r="D8" s="52" t="s">
        <v>13</v>
      </c>
      <c r="E8" s="54"/>
      <c r="F8" s="55" t="s">
        <v>14</v>
      </c>
      <c r="G8" s="56" t="s">
        <v>15</v>
      </c>
      <c r="H8" s="56" t="s">
        <v>16</v>
      </c>
      <c r="I8" s="56" t="s">
        <v>17</v>
      </c>
      <c r="J8" s="56" t="s">
        <v>18</v>
      </c>
    </row>
    <row r="9" spans="1:10" s="37" customFormat="1" ht="24.95" customHeight="1">
      <c r="A9" s="74" t="s">
        <v>428</v>
      </c>
      <c r="B9" s="75"/>
      <c r="C9" s="75"/>
      <c r="D9" s="103"/>
      <c r="E9" s="103"/>
      <c r="F9" s="103"/>
      <c r="G9" s="103"/>
      <c r="H9" s="103"/>
      <c r="I9" s="103"/>
      <c r="J9" s="104"/>
    </row>
    <row r="10" spans="1:10" s="37" customFormat="1" ht="24.95" customHeight="1">
      <c r="A10" s="61">
        <v>1100815065</v>
      </c>
      <c r="B10" s="62">
        <v>9789532977653</v>
      </c>
      <c r="C10" s="63" t="s">
        <v>222</v>
      </c>
      <c r="D10" s="63" t="s">
        <v>522</v>
      </c>
      <c r="E10" s="64"/>
      <c r="F10" s="65">
        <v>280.00350000000003</v>
      </c>
      <c r="G10" s="66">
        <v>30</v>
      </c>
      <c r="H10" s="68">
        <v>196</v>
      </c>
      <c r="I10" s="66"/>
      <c r="J10" s="68">
        <f t="shared" ref="J10:J66" si="0">H10*I10</f>
        <v>0</v>
      </c>
    </row>
    <row r="11" spans="1:10" s="37" customFormat="1" ht="24.95" customHeight="1">
      <c r="A11" s="61">
        <v>1102070244</v>
      </c>
      <c r="B11" s="62">
        <v>9789531689120</v>
      </c>
      <c r="C11" s="63" t="s">
        <v>723</v>
      </c>
      <c r="D11" s="63" t="s">
        <v>724</v>
      </c>
      <c r="E11" s="64"/>
      <c r="F11" s="65">
        <v>89.995499999999993</v>
      </c>
      <c r="G11" s="66">
        <v>30</v>
      </c>
      <c r="H11" s="68">
        <v>62</v>
      </c>
      <c r="I11" s="66"/>
      <c r="J11" s="68">
        <f t="shared" si="0"/>
        <v>0</v>
      </c>
    </row>
    <row r="12" spans="1:10" s="37" customFormat="1" ht="24.95" customHeight="1">
      <c r="A12" s="61">
        <v>1101712005</v>
      </c>
      <c r="B12" s="62">
        <v>9789532973358</v>
      </c>
      <c r="C12" s="63" t="s">
        <v>620</v>
      </c>
      <c r="D12" s="63" t="s">
        <v>621</v>
      </c>
      <c r="E12" s="64"/>
      <c r="F12" s="65">
        <v>129.00299999999999</v>
      </c>
      <c r="G12" s="66">
        <v>70</v>
      </c>
      <c r="H12" s="68">
        <v>38</v>
      </c>
      <c r="I12" s="66"/>
      <c r="J12" s="68">
        <f t="shared" si="0"/>
        <v>0</v>
      </c>
    </row>
    <row r="13" spans="1:10" s="37" customFormat="1" ht="24.95" customHeight="1">
      <c r="A13" s="61">
        <v>1100650127</v>
      </c>
      <c r="B13" s="62">
        <v>9789531686235</v>
      </c>
      <c r="C13" s="63" t="s">
        <v>575</v>
      </c>
      <c r="D13" s="63" t="s">
        <v>576</v>
      </c>
      <c r="E13" s="64"/>
      <c r="F13" s="65">
        <v>100.002</v>
      </c>
      <c r="G13" s="66">
        <v>40</v>
      </c>
      <c r="H13" s="68">
        <v>60</v>
      </c>
      <c r="I13" s="66"/>
      <c r="J13" s="68">
        <f t="shared" si="0"/>
        <v>0</v>
      </c>
    </row>
    <row r="14" spans="1:10" s="37" customFormat="1" ht="24.95" customHeight="1">
      <c r="A14" s="61">
        <v>1101713023</v>
      </c>
      <c r="B14" s="62">
        <v>9789532974195</v>
      </c>
      <c r="C14" s="63" t="s">
        <v>648</v>
      </c>
      <c r="D14" s="63" t="s">
        <v>649</v>
      </c>
      <c r="E14" s="64"/>
      <c r="F14" s="65">
        <v>168.9975</v>
      </c>
      <c r="G14" s="66">
        <v>50</v>
      </c>
      <c r="H14" s="68">
        <v>84</v>
      </c>
      <c r="I14" s="66"/>
      <c r="J14" s="68">
        <f t="shared" si="0"/>
        <v>0</v>
      </c>
    </row>
    <row r="15" spans="1:10" s="37" customFormat="1" ht="24.95" customHeight="1">
      <c r="A15" s="61">
        <v>1100314480</v>
      </c>
      <c r="B15" s="62">
        <v>9789532977240</v>
      </c>
      <c r="C15" s="63" t="s">
        <v>429</v>
      </c>
      <c r="D15" s="63" t="s">
        <v>431</v>
      </c>
      <c r="E15" s="64"/>
      <c r="F15" s="65">
        <v>159</v>
      </c>
      <c r="G15" s="66">
        <v>30</v>
      </c>
      <c r="H15" s="68">
        <v>111</v>
      </c>
      <c r="I15" s="66"/>
      <c r="J15" s="68">
        <f t="shared" si="0"/>
        <v>0</v>
      </c>
    </row>
    <row r="16" spans="1:10" s="37" customFormat="1" ht="24.95" customHeight="1">
      <c r="A16" s="61">
        <v>1100311077</v>
      </c>
      <c r="B16" s="62">
        <v>9789532973280</v>
      </c>
      <c r="C16" s="63" t="s">
        <v>429</v>
      </c>
      <c r="D16" s="63" t="s">
        <v>430</v>
      </c>
      <c r="E16" s="64"/>
      <c r="F16" s="65">
        <v>198.99600000000001</v>
      </c>
      <c r="G16" s="66">
        <v>30</v>
      </c>
      <c r="H16" s="68">
        <v>139</v>
      </c>
      <c r="I16" s="66"/>
      <c r="J16" s="68">
        <f t="shared" si="0"/>
        <v>0</v>
      </c>
    </row>
    <row r="17" spans="1:10" s="37" customFormat="1" ht="24.95" customHeight="1">
      <c r="A17" s="61">
        <v>1101716095</v>
      </c>
      <c r="B17" s="62">
        <v>9789532977936</v>
      </c>
      <c r="C17" s="63" t="s">
        <v>264</v>
      </c>
      <c r="D17" s="63" t="s">
        <v>265</v>
      </c>
      <c r="E17" s="64" t="s">
        <v>22</v>
      </c>
      <c r="F17" s="65">
        <v>79.999499999999998</v>
      </c>
      <c r="G17" s="66">
        <v>30</v>
      </c>
      <c r="H17" s="68">
        <v>55</v>
      </c>
      <c r="I17" s="66"/>
      <c r="J17" s="68">
        <f t="shared" si="0"/>
        <v>0</v>
      </c>
    </row>
    <row r="18" spans="1:10" s="37" customFormat="1" ht="24.95" customHeight="1">
      <c r="A18" s="61">
        <v>1100780188</v>
      </c>
      <c r="B18" s="62">
        <v>9789532970494</v>
      </c>
      <c r="C18" s="63" t="s">
        <v>749</v>
      </c>
      <c r="D18" s="63" t="s">
        <v>750</v>
      </c>
      <c r="E18" s="64"/>
      <c r="F18" s="65">
        <v>70.003500000000003</v>
      </c>
      <c r="G18" s="66">
        <v>80</v>
      </c>
      <c r="H18" s="68">
        <v>14</v>
      </c>
      <c r="I18" s="66"/>
      <c r="J18" s="68">
        <f t="shared" si="0"/>
        <v>0</v>
      </c>
    </row>
    <row r="19" spans="1:10" s="37" customFormat="1" ht="24.95" customHeight="1">
      <c r="A19" s="61">
        <v>1100860106</v>
      </c>
      <c r="B19" s="62">
        <v>9789531687119</v>
      </c>
      <c r="C19" s="63" t="s">
        <v>230</v>
      </c>
      <c r="D19" s="63" t="s">
        <v>759</v>
      </c>
      <c r="E19" s="64"/>
      <c r="F19" s="65">
        <v>79.999499999999998</v>
      </c>
      <c r="G19" s="66">
        <v>80</v>
      </c>
      <c r="H19" s="68">
        <v>15</v>
      </c>
      <c r="I19" s="66"/>
      <c r="J19" s="68">
        <f t="shared" si="0"/>
        <v>0</v>
      </c>
    </row>
    <row r="20" spans="1:10" s="37" customFormat="1" ht="24.95" customHeight="1">
      <c r="A20" s="61">
        <v>1100607213</v>
      </c>
      <c r="B20" s="62">
        <v>9789531682077</v>
      </c>
      <c r="C20" s="63" t="s">
        <v>541</v>
      </c>
      <c r="D20" s="63" t="s">
        <v>542</v>
      </c>
      <c r="E20" s="64"/>
      <c r="F20" s="65">
        <v>79.999499999999998</v>
      </c>
      <c r="G20" s="66">
        <v>40</v>
      </c>
      <c r="H20" s="68">
        <v>47</v>
      </c>
      <c r="I20" s="66"/>
      <c r="J20" s="68">
        <f t="shared" si="0"/>
        <v>0</v>
      </c>
    </row>
    <row r="21" spans="1:10" s="37" customFormat="1" ht="24.95" customHeight="1">
      <c r="A21" s="61">
        <v>1100710112</v>
      </c>
      <c r="B21" s="62">
        <v>9789532972603</v>
      </c>
      <c r="C21" s="63" t="s">
        <v>757</v>
      </c>
      <c r="D21" s="63" t="s">
        <v>758</v>
      </c>
      <c r="E21" s="64"/>
      <c r="F21" s="65">
        <v>89.995499999999993</v>
      </c>
      <c r="G21" s="66">
        <v>80</v>
      </c>
      <c r="H21" s="68">
        <v>17</v>
      </c>
      <c r="I21" s="66"/>
      <c r="J21" s="68">
        <f t="shared" si="0"/>
        <v>0</v>
      </c>
    </row>
    <row r="22" spans="1:10" s="37" customFormat="1" ht="24.95" customHeight="1">
      <c r="A22" s="61">
        <v>1100700078</v>
      </c>
      <c r="B22" s="62">
        <v>9789531680363</v>
      </c>
      <c r="C22" s="63" t="s">
        <v>745</v>
      </c>
      <c r="D22" s="63" t="s">
        <v>746</v>
      </c>
      <c r="E22" s="64"/>
      <c r="F22" s="65">
        <v>20.002500000000001</v>
      </c>
      <c r="G22" s="66">
        <v>80</v>
      </c>
      <c r="H22" s="68">
        <v>4</v>
      </c>
      <c r="I22" s="66"/>
      <c r="J22" s="68">
        <f t="shared" si="0"/>
        <v>0</v>
      </c>
    </row>
    <row r="23" spans="1:10" s="37" customFormat="1" ht="24.95" customHeight="1">
      <c r="A23" s="61">
        <v>1102712070</v>
      </c>
      <c r="B23" s="62">
        <v>9789532974072</v>
      </c>
      <c r="C23" s="63" t="s">
        <v>706</v>
      </c>
      <c r="D23" s="63" t="s">
        <v>707</v>
      </c>
      <c r="E23" s="64"/>
      <c r="F23" s="65">
        <v>148.995</v>
      </c>
      <c r="G23" s="66">
        <v>30</v>
      </c>
      <c r="H23" s="68">
        <v>104</v>
      </c>
      <c r="I23" s="66"/>
      <c r="J23" s="68">
        <f t="shared" si="0"/>
        <v>0</v>
      </c>
    </row>
    <row r="24" spans="1:10" s="37" customFormat="1" ht="24.95" customHeight="1">
      <c r="A24" s="61">
        <v>1100611837</v>
      </c>
      <c r="B24" s="62">
        <v>9789531683241</v>
      </c>
      <c r="C24" s="63" t="s">
        <v>551</v>
      </c>
      <c r="D24" s="63" t="s">
        <v>552</v>
      </c>
      <c r="E24" s="64"/>
      <c r="F24" s="65">
        <v>79.999499999999998</v>
      </c>
      <c r="G24" s="66">
        <v>40</v>
      </c>
      <c r="H24" s="68">
        <v>47</v>
      </c>
      <c r="I24" s="66"/>
      <c r="J24" s="68">
        <f t="shared" si="0"/>
        <v>0</v>
      </c>
    </row>
    <row r="25" spans="1:10" s="37" customFormat="1" ht="24.95" customHeight="1">
      <c r="A25" s="61">
        <v>1100670236</v>
      </c>
      <c r="B25" s="62">
        <v>9789531688994</v>
      </c>
      <c r="C25" s="63" t="s">
        <v>565</v>
      </c>
      <c r="D25" s="63" t="s">
        <v>566</v>
      </c>
      <c r="E25" s="64"/>
      <c r="F25" s="65">
        <v>99.004500000000007</v>
      </c>
      <c r="G25" s="66">
        <v>40</v>
      </c>
      <c r="H25" s="68">
        <v>59</v>
      </c>
      <c r="I25" s="66"/>
      <c r="J25" s="68">
        <f t="shared" si="0"/>
        <v>0</v>
      </c>
    </row>
    <row r="26" spans="1:10" s="37" customFormat="1" ht="24.95" customHeight="1">
      <c r="A26" s="61">
        <v>1100800072</v>
      </c>
      <c r="B26" s="62">
        <v>9789531680202</v>
      </c>
      <c r="C26" s="63" t="s">
        <v>769</v>
      </c>
      <c r="D26" s="63" t="s">
        <v>770</v>
      </c>
      <c r="E26" s="64"/>
      <c r="F26" s="65">
        <v>9.9959999999999987</v>
      </c>
      <c r="G26" s="66">
        <v>80</v>
      </c>
      <c r="H26" s="68">
        <v>1</v>
      </c>
      <c r="I26" s="66"/>
      <c r="J26" s="68">
        <f t="shared" si="0"/>
        <v>0</v>
      </c>
    </row>
    <row r="27" spans="1:10" s="37" customFormat="1" ht="24.95" customHeight="1">
      <c r="A27" s="61">
        <v>1100900099</v>
      </c>
      <c r="B27" s="62">
        <v>9789531681216</v>
      </c>
      <c r="C27" s="63" t="s">
        <v>530</v>
      </c>
      <c r="D27" s="63" t="s">
        <v>531</v>
      </c>
      <c r="E27" s="64"/>
      <c r="F27" s="65">
        <v>50.000999999999998</v>
      </c>
      <c r="G27" s="66">
        <v>50</v>
      </c>
      <c r="H27" s="68">
        <v>25</v>
      </c>
      <c r="I27" s="66"/>
      <c r="J27" s="68">
        <f t="shared" si="0"/>
        <v>0</v>
      </c>
    </row>
    <row r="28" spans="1:10" s="37" customFormat="1" ht="24.95" customHeight="1">
      <c r="A28" s="61">
        <v>1101711055</v>
      </c>
      <c r="B28" s="62">
        <v>9789532973020</v>
      </c>
      <c r="C28" s="63" t="s">
        <v>626</v>
      </c>
      <c r="D28" s="63" t="s">
        <v>627</v>
      </c>
      <c r="E28" s="64"/>
      <c r="F28" s="65">
        <v>189.9975</v>
      </c>
      <c r="G28" s="66">
        <v>70</v>
      </c>
      <c r="H28" s="68">
        <v>56</v>
      </c>
      <c r="I28" s="66"/>
      <c r="J28" s="68">
        <f t="shared" si="0"/>
        <v>0</v>
      </c>
    </row>
    <row r="29" spans="1:10" s="37" customFormat="1" ht="24.95" customHeight="1">
      <c r="A29" s="61">
        <v>1100660125</v>
      </c>
      <c r="B29" s="62">
        <v>9789531686976</v>
      </c>
      <c r="C29" s="63" t="s">
        <v>563</v>
      </c>
      <c r="D29" s="63" t="s">
        <v>564</v>
      </c>
      <c r="E29" s="64"/>
      <c r="F29" s="65">
        <v>79.999499999999998</v>
      </c>
      <c r="G29" s="66">
        <v>40</v>
      </c>
      <c r="H29" s="68">
        <v>47</v>
      </c>
      <c r="I29" s="66"/>
      <c r="J29" s="68">
        <f t="shared" si="0"/>
        <v>0</v>
      </c>
    </row>
    <row r="30" spans="1:10" s="37" customFormat="1" ht="24.95" customHeight="1">
      <c r="A30" s="61">
        <v>1100490035</v>
      </c>
      <c r="B30" s="62">
        <v>9789532970975</v>
      </c>
      <c r="C30" s="63" t="s">
        <v>456</v>
      </c>
      <c r="D30" s="63" t="s">
        <v>457</v>
      </c>
      <c r="E30" s="64"/>
      <c r="F30" s="65">
        <v>79.999499999999998</v>
      </c>
      <c r="G30" s="66">
        <v>80</v>
      </c>
      <c r="H30" s="68">
        <v>15</v>
      </c>
      <c r="I30" s="66"/>
      <c r="J30" s="68">
        <f t="shared" si="0"/>
        <v>0</v>
      </c>
    </row>
    <row r="31" spans="1:10" s="37" customFormat="1" ht="24.95" customHeight="1">
      <c r="A31" s="61">
        <v>1102713053</v>
      </c>
      <c r="B31" s="62">
        <v>9789532974843</v>
      </c>
      <c r="C31" s="63" t="s">
        <v>709</v>
      </c>
      <c r="D31" s="63" t="s">
        <v>710</v>
      </c>
      <c r="E31" s="64"/>
      <c r="F31" s="65">
        <v>109.998</v>
      </c>
      <c r="G31" s="66">
        <v>70</v>
      </c>
      <c r="H31" s="68">
        <v>32</v>
      </c>
      <c r="I31" s="66"/>
      <c r="J31" s="68">
        <f t="shared" si="0"/>
        <v>0</v>
      </c>
    </row>
    <row r="32" spans="1:10" s="37" customFormat="1" ht="24.95" customHeight="1">
      <c r="A32" s="61">
        <v>1101710021</v>
      </c>
      <c r="B32" s="62">
        <v>9789532972146</v>
      </c>
      <c r="C32" s="63" t="s">
        <v>624</v>
      </c>
      <c r="D32" s="63" t="s">
        <v>625</v>
      </c>
      <c r="E32" s="64"/>
      <c r="F32" s="65">
        <v>59.997</v>
      </c>
      <c r="G32" s="66">
        <v>30</v>
      </c>
      <c r="H32" s="68">
        <v>41</v>
      </c>
      <c r="I32" s="66"/>
      <c r="J32" s="68">
        <f t="shared" si="0"/>
        <v>0</v>
      </c>
    </row>
    <row r="33" spans="1:10" s="37" customFormat="1" ht="24.95" customHeight="1">
      <c r="A33" s="61">
        <v>1102715002</v>
      </c>
      <c r="B33" s="62">
        <v>9789532977509</v>
      </c>
      <c r="C33" s="63" t="s">
        <v>682</v>
      </c>
      <c r="D33" s="63" t="s">
        <v>683</v>
      </c>
      <c r="E33" s="64"/>
      <c r="F33" s="65">
        <v>109.998</v>
      </c>
      <c r="G33" s="66">
        <v>50</v>
      </c>
      <c r="H33" s="68">
        <v>54</v>
      </c>
      <c r="I33" s="66"/>
      <c r="J33" s="68">
        <f t="shared" si="0"/>
        <v>0</v>
      </c>
    </row>
    <row r="34" spans="1:10" s="37" customFormat="1" ht="24.95" customHeight="1">
      <c r="A34" s="61">
        <v>1102714242</v>
      </c>
      <c r="B34" s="62">
        <v>9789532975376</v>
      </c>
      <c r="C34" s="63" t="s">
        <v>226</v>
      </c>
      <c r="D34" s="63" t="s">
        <v>715</v>
      </c>
      <c r="E34" s="64"/>
      <c r="F34" s="65">
        <v>88.998000000000005</v>
      </c>
      <c r="G34" s="66">
        <v>40</v>
      </c>
      <c r="H34" s="68">
        <v>53</v>
      </c>
      <c r="I34" s="66"/>
      <c r="J34" s="68">
        <f t="shared" si="0"/>
        <v>0</v>
      </c>
    </row>
    <row r="35" spans="1:10" s="37" customFormat="1" ht="24.95" customHeight="1">
      <c r="A35" s="61">
        <v>1101760116</v>
      </c>
      <c r="B35" s="62">
        <v>9789531687027</v>
      </c>
      <c r="C35" s="63" t="s">
        <v>640</v>
      </c>
      <c r="D35" s="63" t="s">
        <v>641</v>
      </c>
      <c r="E35" s="64"/>
      <c r="F35" s="65">
        <v>79.999499999999998</v>
      </c>
      <c r="G35" s="66">
        <v>30</v>
      </c>
      <c r="H35" s="68">
        <v>55</v>
      </c>
      <c r="I35" s="66"/>
      <c r="J35" s="68">
        <f t="shared" si="0"/>
        <v>0</v>
      </c>
    </row>
    <row r="36" spans="1:10" s="37" customFormat="1" ht="24.95" customHeight="1">
      <c r="A36" s="61">
        <v>1103070221</v>
      </c>
      <c r="B36" s="62">
        <v>9789531688901</v>
      </c>
      <c r="C36" s="63" t="s">
        <v>226</v>
      </c>
      <c r="D36" s="63" t="s">
        <v>773</v>
      </c>
      <c r="E36" s="64"/>
      <c r="F36" s="65">
        <v>79.999499999999998</v>
      </c>
      <c r="G36" s="66">
        <v>80</v>
      </c>
      <c r="H36" s="68">
        <v>15</v>
      </c>
      <c r="I36" s="66"/>
      <c r="J36" s="68">
        <f t="shared" si="0"/>
        <v>0</v>
      </c>
    </row>
    <row r="37" spans="1:10" s="37" customFormat="1" ht="24.95" customHeight="1">
      <c r="A37" s="61">
        <v>1100716014</v>
      </c>
      <c r="B37" s="62">
        <v>9789532977882</v>
      </c>
      <c r="C37" s="63" t="s">
        <v>741</v>
      </c>
      <c r="D37" s="63" t="s">
        <v>742</v>
      </c>
      <c r="E37" s="64" t="s">
        <v>22</v>
      </c>
      <c r="F37" s="65">
        <v>79.999499999999998</v>
      </c>
      <c r="G37" s="66">
        <v>30</v>
      </c>
      <c r="H37" s="68">
        <v>55</v>
      </c>
      <c r="I37" s="66"/>
      <c r="J37" s="68">
        <f t="shared" si="0"/>
        <v>0</v>
      </c>
    </row>
    <row r="38" spans="1:10" s="37" customFormat="1" ht="24.95" customHeight="1">
      <c r="A38" s="61">
        <v>1100960130</v>
      </c>
      <c r="B38" s="62">
        <v>9789531687287</v>
      </c>
      <c r="C38" s="63" t="s">
        <v>532</v>
      </c>
      <c r="D38" s="63" t="s">
        <v>533</v>
      </c>
      <c r="E38" s="64"/>
      <c r="F38" s="65">
        <v>79.999499999999998</v>
      </c>
      <c r="G38" s="66">
        <v>80</v>
      </c>
      <c r="H38" s="68">
        <v>15</v>
      </c>
      <c r="I38" s="66"/>
      <c r="J38" s="68">
        <f t="shared" si="0"/>
        <v>0</v>
      </c>
    </row>
    <row r="39" spans="1:10" s="37" customFormat="1" ht="24.95" customHeight="1">
      <c r="A39" s="61">
        <v>1100770110</v>
      </c>
      <c r="B39" s="62">
        <v>9789531687317</v>
      </c>
      <c r="C39" s="63" t="s">
        <v>456</v>
      </c>
      <c r="D39" s="63" t="s">
        <v>748</v>
      </c>
      <c r="E39" s="64"/>
      <c r="F39" s="65">
        <v>50.000999999999998</v>
      </c>
      <c r="G39" s="66">
        <v>80</v>
      </c>
      <c r="H39" s="68">
        <v>10</v>
      </c>
      <c r="I39" s="66"/>
      <c r="J39" s="68">
        <f t="shared" si="0"/>
        <v>0</v>
      </c>
    </row>
    <row r="40" spans="1:10" s="37" customFormat="1" ht="24.95" customHeight="1">
      <c r="A40" s="61">
        <v>1101790185</v>
      </c>
      <c r="B40" s="62">
        <v>9789532972023</v>
      </c>
      <c r="C40" s="63" t="s">
        <v>666</v>
      </c>
      <c r="D40" s="63" t="s">
        <v>667</v>
      </c>
      <c r="E40" s="64"/>
      <c r="F40" s="65">
        <v>79.999499999999998</v>
      </c>
      <c r="G40" s="66">
        <v>70</v>
      </c>
      <c r="H40" s="68">
        <v>23</v>
      </c>
      <c r="I40" s="66"/>
      <c r="J40" s="68">
        <f t="shared" si="0"/>
        <v>0</v>
      </c>
    </row>
    <row r="41" spans="1:10" s="37" customFormat="1" ht="24.95" customHeight="1">
      <c r="A41" s="61">
        <v>1101750093</v>
      </c>
      <c r="B41" s="62">
        <v>9789531686150</v>
      </c>
      <c r="C41" s="63" t="s">
        <v>144</v>
      </c>
      <c r="D41" s="63" t="s">
        <v>449</v>
      </c>
      <c r="E41" s="64"/>
      <c r="F41" s="65">
        <v>50.000999999999998</v>
      </c>
      <c r="G41" s="66">
        <v>80</v>
      </c>
      <c r="H41" s="68">
        <v>10</v>
      </c>
      <c r="I41" s="66"/>
      <c r="J41" s="68">
        <f t="shared" si="0"/>
        <v>0</v>
      </c>
    </row>
    <row r="42" spans="1:10" s="37" customFormat="1" ht="24.95" customHeight="1">
      <c r="A42" s="61">
        <v>1102712010</v>
      </c>
      <c r="B42" s="62">
        <v>9789532973389</v>
      </c>
      <c r="C42" s="63" t="s">
        <v>557</v>
      </c>
      <c r="D42" s="63" t="s">
        <v>689</v>
      </c>
      <c r="E42" s="64"/>
      <c r="F42" s="65">
        <v>99.004500000000007</v>
      </c>
      <c r="G42" s="66">
        <v>30</v>
      </c>
      <c r="H42" s="68">
        <v>69</v>
      </c>
      <c r="I42" s="66"/>
      <c r="J42" s="68">
        <f t="shared" si="0"/>
        <v>0</v>
      </c>
    </row>
    <row r="43" spans="1:10" s="37" customFormat="1" ht="24.95" customHeight="1">
      <c r="A43" s="61">
        <v>1100800088</v>
      </c>
      <c r="B43" s="62">
        <v>9789531680370</v>
      </c>
      <c r="C43" s="63" t="s">
        <v>439</v>
      </c>
      <c r="D43" s="63" t="s">
        <v>504</v>
      </c>
      <c r="E43" s="64"/>
      <c r="F43" s="65">
        <v>9.9959999999999987</v>
      </c>
      <c r="G43" s="66">
        <v>80</v>
      </c>
      <c r="H43" s="68">
        <v>1</v>
      </c>
      <c r="I43" s="66"/>
      <c r="J43" s="68">
        <f t="shared" si="0"/>
        <v>0</v>
      </c>
    </row>
    <row r="44" spans="1:10" s="37" customFormat="1" ht="24.95" customHeight="1">
      <c r="A44" s="61">
        <v>1101750104</v>
      </c>
      <c r="B44" s="62">
        <v>9789531686334</v>
      </c>
      <c r="C44" s="63" t="s">
        <v>630</v>
      </c>
      <c r="D44" s="63" t="s">
        <v>631</v>
      </c>
      <c r="E44" s="64"/>
      <c r="F44" s="65">
        <v>79.999499999999998</v>
      </c>
      <c r="G44" s="66">
        <v>30</v>
      </c>
      <c r="H44" s="68">
        <v>55</v>
      </c>
      <c r="I44" s="66"/>
      <c r="J44" s="68">
        <f t="shared" si="0"/>
        <v>0</v>
      </c>
    </row>
    <row r="45" spans="1:10" s="37" customFormat="1" ht="24.95" customHeight="1">
      <c r="A45" s="61">
        <v>1100480167</v>
      </c>
      <c r="B45" s="62">
        <v>9789532970142</v>
      </c>
      <c r="C45" s="63" t="s">
        <v>441</v>
      </c>
      <c r="D45" s="63" t="s">
        <v>442</v>
      </c>
      <c r="E45" s="64"/>
      <c r="F45" s="65">
        <v>54.999000000000002</v>
      </c>
      <c r="G45" s="66">
        <v>80</v>
      </c>
      <c r="H45" s="68">
        <v>10</v>
      </c>
      <c r="I45" s="66"/>
      <c r="J45" s="68">
        <f t="shared" si="0"/>
        <v>0</v>
      </c>
    </row>
    <row r="46" spans="1:10" s="37" customFormat="1" ht="24.95" customHeight="1">
      <c r="A46" s="61">
        <v>1100400070</v>
      </c>
      <c r="B46" s="62">
        <v>9789531681278</v>
      </c>
      <c r="C46" s="63" t="s">
        <v>460</v>
      </c>
      <c r="D46" s="63" t="s">
        <v>461</v>
      </c>
      <c r="E46" s="64"/>
      <c r="F46" s="65">
        <v>9.9959999999999987</v>
      </c>
      <c r="G46" s="66">
        <v>80</v>
      </c>
      <c r="H46" s="68">
        <v>1</v>
      </c>
      <c r="I46" s="66"/>
      <c r="J46" s="68">
        <f t="shared" si="0"/>
        <v>0</v>
      </c>
    </row>
    <row r="47" spans="1:10" s="37" customFormat="1" ht="24.95" customHeight="1">
      <c r="A47" s="61">
        <v>1102712006</v>
      </c>
      <c r="B47" s="62">
        <v>9789532973334</v>
      </c>
      <c r="C47" s="63" t="s">
        <v>690</v>
      </c>
      <c r="D47" s="63" t="s">
        <v>691</v>
      </c>
      <c r="E47" s="64"/>
      <c r="F47" s="65">
        <v>148.995</v>
      </c>
      <c r="G47" s="66">
        <v>30</v>
      </c>
      <c r="H47" s="68">
        <v>104</v>
      </c>
      <c r="I47" s="66"/>
      <c r="J47" s="68">
        <f t="shared" si="0"/>
        <v>0</v>
      </c>
    </row>
    <row r="48" spans="1:10" s="37" customFormat="1" ht="24.95" customHeight="1">
      <c r="A48" s="61">
        <v>1101711059</v>
      </c>
      <c r="B48" s="62">
        <v>9789532973099</v>
      </c>
      <c r="C48" s="63" t="s">
        <v>585</v>
      </c>
      <c r="D48" s="63" t="s">
        <v>586</v>
      </c>
      <c r="E48" s="64"/>
      <c r="F48" s="65">
        <v>79.999499999999998</v>
      </c>
      <c r="G48" s="66">
        <v>30</v>
      </c>
      <c r="H48" s="68">
        <v>55</v>
      </c>
      <c r="I48" s="66"/>
      <c r="J48" s="68">
        <f t="shared" si="0"/>
        <v>0</v>
      </c>
    </row>
    <row r="49" spans="1:10" s="37" customFormat="1" ht="24.95" customHeight="1">
      <c r="A49" s="61">
        <v>1100811015</v>
      </c>
      <c r="B49" s="62">
        <v>9789532972962</v>
      </c>
      <c r="C49" s="63" t="s">
        <v>502</v>
      </c>
      <c r="D49" s="63" t="s">
        <v>503</v>
      </c>
      <c r="E49" s="64"/>
      <c r="F49" s="65">
        <v>120.00450000000001</v>
      </c>
      <c r="G49" s="66">
        <v>80</v>
      </c>
      <c r="H49" s="68">
        <v>24</v>
      </c>
      <c r="I49" s="66"/>
      <c r="J49" s="68">
        <f t="shared" si="0"/>
        <v>0</v>
      </c>
    </row>
    <row r="50" spans="1:10" s="37" customFormat="1" ht="24.95" customHeight="1">
      <c r="A50" s="61">
        <v>1100640033</v>
      </c>
      <c r="B50" s="62">
        <v>9789531684996</v>
      </c>
      <c r="C50" s="63" t="s">
        <v>569</v>
      </c>
      <c r="D50" s="63" t="s">
        <v>570</v>
      </c>
      <c r="E50" s="64"/>
      <c r="F50" s="65">
        <v>100.002</v>
      </c>
      <c r="G50" s="66">
        <v>40</v>
      </c>
      <c r="H50" s="68">
        <v>60</v>
      </c>
      <c r="I50" s="66"/>
      <c r="J50" s="68">
        <f t="shared" si="0"/>
        <v>0</v>
      </c>
    </row>
    <row r="51" spans="1:10" s="37" customFormat="1" ht="24.95" customHeight="1">
      <c r="A51" s="61">
        <v>1101750099</v>
      </c>
      <c r="B51" s="62">
        <v>9789531686341</v>
      </c>
      <c r="C51" s="63" t="s">
        <v>471</v>
      </c>
      <c r="D51" s="63" t="s">
        <v>472</v>
      </c>
      <c r="E51" s="64"/>
      <c r="F51" s="65">
        <v>79.999499999999998</v>
      </c>
      <c r="G51" s="66">
        <v>80</v>
      </c>
      <c r="H51" s="68">
        <v>15</v>
      </c>
      <c r="I51" s="66"/>
      <c r="J51" s="68">
        <f t="shared" si="0"/>
        <v>0</v>
      </c>
    </row>
    <row r="52" spans="1:10" s="37" customFormat="1" ht="24.95" customHeight="1">
      <c r="A52" s="61">
        <v>1100607252</v>
      </c>
      <c r="B52" s="62">
        <v>9789531682268</v>
      </c>
      <c r="C52" s="63" t="s">
        <v>539</v>
      </c>
      <c r="D52" s="63" t="s">
        <v>540</v>
      </c>
      <c r="E52" s="64"/>
      <c r="F52" s="65">
        <v>70.003500000000003</v>
      </c>
      <c r="G52" s="66">
        <v>40</v>
      </c>
      <c r="H52" s="68">
        <v>42</v>
      </c>
      <c r="I52" s="66"/>
      <c r="J52" s="68">
        <f t="shared" si="0"/>
        <v>0</v>
      </c>
    </row>
    <row r="53" spans="1:10" s="37" customFormat="1" ht="24.95" customHeight="1">
      <c r="A53" s="78">
        <v>1102713022</v>
      </c>
      <c r="B53" s="79">
        <v>9789532974232</v>
      </c>
      <c r="C53" s="80" t="s">
        <v>672</v>
      </c>
      <c r="D53" s="80" t="s">
        <v>673</v>
      </c>
      <c r="E53" s="64"/>
      <c r="F53" s="65">
        <v>129.00299999999999</v>
      </c>
      <c r="G53" s="66">
        <v>30</v>
      </c>
      <c r="H53" s="68">
        <v>90</v>
      </c>
      <c r="I53" s="66"/>
      <c r="J53" s="68">
        <f t="shared" si="0"/>
        <v>0</v>
      </c>
    </row>
    <row r="54" spans="1:10" s="37" customFormat="1" ht="24.95" customHeight="1">
      <c r="A54" s="61">
        <v>1101711003</v>
      </c>
      <c r="B54" s="62">
        <v>9789532972856</v>
      </c>
      <c r="C54" s="63" t="s">
        <v>660</v>
      </c>
      <c r="D54" s="63" t="s">
        <v>661</v>
      </c>
      <c r="E54" s="64"/>
      <c r="F54" s="65">
        <v>59.997</v>
      </c>
      <c r="G54" s="66">
        <v>30</v>
      </c>
      <c r="H54" s="68">
        <v>41</v>
      </c>
      <c r="I54" s="66"/>
      <c r="J54" s="68">
        <f t="shared" si="0"/>
        <v>0</v>
      </c>
    </row>
    <row r="55" spans="1:10" s="37" customFormat="1" ht="24.95" customHeight="1">
      <c r="A55" s="61">
        <v>1100505574</v>
      </c>
      <c r="B55" s="62">
        <v>9789531682350</v>
      </c>
      <c r="C55" s="63" t="s">
        <v>479</v>
      </c>
      <c r="D55" s="63" t="s">
        <v>480</v>
      </c>
      <c r="E55" s="64"/>
      <c r="F55" s="65">
        <v>40.000999999999998</v>
      </c>
      <c r="G55" s="66">
        <v>80</v>
      </c>
      <c r="H55" s="68">
        <v>8</v>
      </c>
      <c r="I55" s="66"/>
      <c r="J55" s="68">
        <f t="shared" si="0"/>
        <v>0</v>
      </c>
    </row>
    <row r="56" spans="1:10" s="37" customFormat="1" ht="24.95" customHeight="1">
      <c r="A56" s="61">
        <v>1100813036</v>
      </c>
      <c r="B56" s="62">
        <v>9789532974256</v>
      </c>
      <c r="C56" s="63" t="s">
        <v>509</v>
      </c>
      <c r="D56" s="63" t="s">
        <v>510</v>
      </c>
      <c r="E56" s="64"/>
      <c r="F56" s="65">
        <v>250</v>
      </c>
      <c r="G56" s="66">
        <v>30</v>
      </c>
      <c r="H56" s="68">
        <v>175</v>
      </c>
      <c r="I56" s="66"/>
      <c r="J56" s="68">
        <f t="shared" si="0"/>
        <v>0</v>
      </c>
    </row>
    <row r="57" spans="1:10" s="37" customFormat="1" ht="24.95" customHeight="1">
      <c r="A57" s="61">
        <v>1100315007</v>
      </c>
      <c r="B57" s="62">
        <v>9789532977523</v>
      </c>
      <c r="C57" s="63" t="s">
        <v>432</v>
      </c>
      <c r="D57" s="63" t="s">
        <v>436</v>
      </c>
      <c r="E57" s="64"/>
      <c r="F57" s="65">
        <v>330.00450000000001</v>
      </c>
      <c r="G57" s="66">
        <v>30</v>
      </c>
      <c r="H57" s="68">
        <v>231</v>
      </c>
      <c r="I57" s="66"/>
      <c r="J57" s="68">
        <f t="shared" si="0"/>
        <v>0</v>
      </c>
    </row>
    <row r="58" spans="1:10" s="37" customFormat="1" ht="24.95" customHeight="1">
      <c r="A58" s="61">
        <v>1100800073</v>
      </c>
      <c r="B58" s="62">
        <v>9789531680639</v>
      </c>
      <c r="C58" s="63" t="s">
        <v>765</v>
      </c>
      <c r="D58" s="63" t="s">
        <v>771</v>
      </c>
      <c r="E58" s="64"/>
      <c r="F58" s="65">
        <v>9.9959999999999987</v>
      </c>
      <c r="G58" s="66">
        <v>50</v>
      </c>
      <c r="H58" s="68">
        <v>4</v>
      </c>
      <c r="I58" s="66"/>
      <c r="J58" s="68">
        <f t="shared" si="0"/>
        <v>0</v>
      </c>
    </row>
    <row r="59" spans="1:10" s="37" customFormat="1" ht="24.95" customHeight="1">
      <c r="A59" s="61">
        <v>1101711000</v>
      </c>
      <c r="B59" s="62">
        <v>9789532972771</v>
      </c>
      <c r="C59" s="63" t="s">
        <v>638</v>
      </c>
      <c r="D59" s="63" t="s">
        <v>639</v>
      </c>
      <c r="E59" s="64"/>
      <c r="F59" s="65">
        <v>150.00300000000001</v>
      </c>
      <c r="G59" s="66">
        <v>60</v>
      </c>
      <c r="H59" s="68">
        <v>60</v>
      </c>
      <c r="I59" s="66"/>
      <c r="J59" s="68">
        <f t="shared" si="0"/>
        <v>0</v>
      </c>
    </row>
    <row r="60" spans="1:10" s="37" customFormat="1" ht="24.95" customHeight="1">
      <c r="A60" s="61">
        <v>1100810042</v>
      </c>
      <c r="B60" s="62">
        <v>9789532972306</v>
      </c>
      <c r="C60" s="63" t="s">
        <v>516</v>
      </c>
      <c r="D60" s="63" t="s">
        <v>517</v>
      </c>
      <c r="E60" s="64"/>
      <c r="F60" s="65">
        <v>79.001999999999995</v>
      </c>
      <c r="G60" s="66">
        <v>40</v>
      </c>
      <c r="H60" s="68">
        <v>47</v>
      </c>
      <c r="I60" s="66"/>
      <c r="J60" s="68">
        <f t="shared" si="0"/>
        <v>0</v>
      </c>
    </row>
    <row r="61" spans="1:10" s="37" customFormat="1" ht="24.95" customHeight="1">
      <c r="A61" s="61">
        <v>1100713041</v>
      </c>
      <c r="B61" s="62">
        <v>9789532974713</v>
      </c>
      <c r="C61" s="63" t="s">
        <v>755</v>
      </c>
      <c r="D61" s="63" t="s">
        <v>756</v>
      </c>
      <c r="E61" s="64"/>
      <c r="F61" s="65">
        <v>88.998000000000005</v>
      </c>
      <c r="G61" s="66">
        <v>80</v>
      </c>
      <c r="H61" s="68">
        <v>17</v>
      </c>
      <c r="I61" s="66"/>
      <c r="J61" s="68">
        <f t="shared" si="0"/>
        <v>0</v>
      </c>
    </row>
    <row r="62" spans="1:10" s="37" customFormat="1" ht="24.95" customHeight="1">
      <c r="A62" s="61">
        <v>1100390159</v>
      </c>
      <c r="B62" s="62">
        <v>9789532971781</v>
      </c>
      <c r="C62" s="63" t="s">
        <v>437</v>
      </c>
      <c r="D62" s="63" t="s">
        <v>438</v>
      </c>
      <c r="E62" s="64"/>
      <c r="F62" s="65">
        <v>125.0025</v>
      </c>
      <c r="G62" s="66">
        <v>70</v>
      </c>
      <c r="H62" s="68">
        <v>37</v>
      </c>
      <c r="I62" s="66"/>
      <c r="J62" s="68">
        <f t="shared" si="0"/>
        <v>0</v>
      </c>
    </row>
    <row r="63" spans="1:10" s="37" customFormat="1" ht="24.95" customHeight="1">
      <c r="A63" s="61">
        <v>1100860105</v>
      </c>
      <c r="B63" s="62">
        <v>9789531687058</v>
      </c>
      <c r="C63" s="63" t="s">
        <v>450</v>
      </c>
      <c r="D63" s="63" t="s">
        <v>451</v>
      </c>
      <c r="E63" s="64"/>
      <c r="F63" s="65">
        <v>50.000999999999998</v>
      </c>
      <c r="G63" s="66">
        <v>80</v>
      </c>
      <c r="H63" s="68">
        <v>10</v>
      </c>
      <c r="I63" s="66"/>
      <c r="J63" s="68">
        <f t="shared" si="0"/>
        <v>0</v>
      </c>
    </row>
    <row r="64" spans="1:10" s="37" customFormat="1" ht="24.95" customHeight="1">
      <c r="A64" s="61">
        <v>1100580159</v>
      </c>
      <c r="B64" s="62">
        <v>9789531689526</v>
      </c>
      <c r="C64" s="63" t="s">
        <v>488</v>
      </c>
      <c r="D64" s="63" t="s">
        <v>489</v>
      </c>
      <c r="E64" s="64"/>
      <c r="F64" s="65">
        <v>70.003500000000003</v>
      </c>
      <c r="G64" s="66">
        <v>80</v>
      </c>
      <c r="H64" s="68">
        <v>14</v>
      </c>
      <c r="I64" s="66"/>
      <c r="J64" s="68">
        <f t="shared" si="0"/>
        <v>0</v>
      </c>
    </row>
    <row r="65" spans="1:10" s="37" customFormat="1" ht="24.95" customHeight="1">
      <c r="A65" s="61">
        <v>1102711075</v>
      </c>
      <c r="B65" s="62">
        <v>9789532973242</v>
      </c>
      <c r="C65" s="63" t="s">
        <v>700</v>
      </c>
      <c r="D65" s="63" t="s">
        <v>701</v>
      </c>
      <c r="E65" s="64"/>
      <c r="F65" s="65">
        <v>118.9965</v>
      </c>
      <c r="G65" s="66">
        <v>60</v>
      </c>
      <c r="H65" s="68">
        <v>47</v>
      </c>
      <c r="I65" s="66"/>
      <c r="J65" s="68">
        <f t="shared" si="0"/>
        <v>0</v>
      </c>
    </row>
    <row r="66" spans="1:10" s="37" customFormat="1" ht="24.95" customHeight="1">
      <c r="A66" s="78">
        <v>1100512060</v>
      </c>
      <c r="B66" s="79">
        <v>9789532973938</v>
      </c>
      <c r="C66" s="80" t="s">
        <v>469</v>
      </c>
      <c r="D66" s="80" t="s">
        <v>470</v>
      </c>
      <c r="E66" s="64"/>
      <c r="F66" s="65">
        <v>189</v>
      </c>
      <c r="G66" s="66">
        <v>80</v>
      </c>
      <c r="H66" s="68">
        <v>37</v>
      </c>
      <c r="I66" s="66"/>
      <c r="J66" s="68">
        <f t="shared" si="0"/>
        <v>0</v>
      </c>
    </row>
    <row r="67" spans="1:10" s="37" customFormat="1" ht="24.95" customHeight="1">
      <c r="A67" s="61">
        <v>1100607193</v>
      </c>
      <c r="B67" s="62">
        <v>9789531682121</v>
      </c>
      <c r="C67" s="63" t="s">
        <v>577</v>
      </c>
      <c r="D67" s="63" t="s">
        <v>578</v>
      </c>
      <c r="E67" s="64"/>
      <c r="F67" s="65">
        <v>89.995499999999993</v>
      </c>
      <c r="G67" s="66">
        <v>30</v>
      </c>
      <c r="H67" s="68">
        <v>62</v>
      </c>
      <c r="I67" s="66"/>
      <c r="J67" s="68">
        <f t="shared" ref="J67:J127" si="1">H67*I67</f>
        <v>0</v>
      </c>
    </row>
    <row r="68" spans="1:10" s="37" customFormat="1" ht="24.95" customHeight="1">
      <c r="A68" s="61">
        <v>1102712069</v>
      </c>
      <c r="B68" s="62">
        <v>9789532974034</v>
      </c>
      <c r="C68" s="63" t="s">
        <v>698</v>
      </c>
      <c r="D68" s="63" t="s">
        <v>699</v>
      </c>
      <c r="E68" s="64"/>
      <c r="F68" s="65">
        <v>88.998000000000005</v>
      </c>
      <c r="G68" s="66">
        <v>40</v>
      </c>
      <c r="H68" s="68">
        <v>53</v>
      </c>
      <c r="I68" s="66"/>
      <c r="J68" s="68">
        <f t="shared" si="1"/>
        <v>0</v>
      </c>
    </row>
    <row r="69" spans="1:10" s="37" customFormat="1" ht="24.95" customHeight="1">
      <c r="A69" s="61">
        <v>1100313051</v>
      </c>
      <c r="B69" s="62">
        <v>9789532974829</v>
      </c>
      <c r="C69" s="63" t="s">
        <v>432</v>
      </c>
      <c r="D69" s="63" t="s">
        <v>433</v>
      </c>
      <c r="E69" s="64"/>
      <c r="F69" s="65">
        <v>289.00200000000001</v>
      </c>
      <c r="G69" s="66">
        <v>40</v>
      </c>
      <c r="H69" s="68">
        <v>173</v>
      </c>
      <c r="I69" s="66"/>
      <c r="J69" s="68">
        <f t="shared" si="1"/>
        <v>0</v>
      </c>
    </row>
    <row r="70" spans="1:10" s="37" customFormat="1" ht="24.95" customHeight="1">
      <c r="A70" s="61">
        <v>1100314483</v>
      </c>
      <c r="B70" s="62">
        <v>9789532977455</v>
      </c>
      <c r="C70" s="63" t="s">
        <v>432</v>
      </c>
      <c r="D70" s="63" t="s">
        <v>434</v>
      </c>
      <c r="E70" s="64"/>
      <c r="F70" s="65">
        <v>289.00200000000001</v>
      </c>
      <c r="G70" s="66">
        <v>40</v>
      </c>
      <c r="H70" s="68">
        <v>173</v>
      </c>
      <c r="I70" s="66"/>
      <c r="J70" s="68">
        <f t="shared" si="1"/>
        <v>0</v>
      </c>
    </row>
    <row r="71" spans="1:10" s="37" customFormat="1" ht="24.95" customHeight="1">
      <c r="A71" s="61">
        <v>1100315128</v>
      </c>
      <c r="B71" s="62">
        <v>9789532977868</v>
      </c>
      <c r="C71" s="63" t="s">
        <v>432</v>
      </c>
      <c r="D71" s="63" t="s">
        <v>435</v>
      </c>
      <c r="E71" s="64"/>
      <c r="F71" s="65">
        <v>189</v>
      </c>
      <c r="G71" s="66">
        <v>40</v>
      </c>
      <c r="H71" s="68">
        <v>113</v>
      </c>
      <c r="I71" s="66"/>
      <c r="J71" s="68">
        <f t="shared" si="1"/>
        <v>0</v>
      </c>
    </row>
    <row r="72" spans="1:10" s="37" customFormat="1" ht="24.95" customHeight="1">
      <c r="A72" s="61">
        <v>1100690158</v>
      </c>
      <c r="B72" s="62">
        <v>9789532971361</v>
      </c>
      <c r="C72" s="63" t="s">
        <v>549</v>
      </c>
      <c r="D72" s="63" t="s">
        <v>550</v>
      </c>
      <c r="E72" s="64"/>
      <c r="F72" s="65">
        <v>198.99600000000001</v>
      </c>
      <c r="G72" s="66">
        <v>40</v>
      </c>
      <c r="H72" s="68">
        <v>119</v>
      </c>
      <c r="I72" s="66"/>
      <c r="J72" s="68">
        <f t="shared" si="1"/>
        <v>0</v>
      </c>
    </row>
    <row r="73" spans="1:10" s="37" customFormat="1" ht="24.95" customHeight="1">
      <c r="A73" s="61">
        <v>1100770108</v>
      </c>
      <c r="B73" s="62">
        <v>9789531687300</v>
      </c>
      <c r="C73" s="63" t="s">
        <v>441</v>
      </c>
      <c r="D73" s="63" t="s">
        <v>736</v>
      </c>
      <c r="E73" s="64"/>
      <c r="F73" s="65">
        <v>59.997</v>
      </c>
      <c r="G73" s="66">
        <v>80</v>
      </c>
      <c r="H73" s="68">
        <v>11</v>
      </c>
      <c r="I73" s="66"/>
      <c r="J73" s="68">
        <f t="shared" si="1"/>
        <v>0</v>
      </c>
    </row>
    <row r="74" spans="1:10" s="37" customFormat="1" ht="24.95" customHeight="1">
      <c r="A74" s="61">
        <v>1101780169</v>
      </c>
      <c r="B74" s="62">
        <v>9789532970302</v>
      </c>
      <c r="C74" s="63" t="s">
        <v>614</v>
      </c>
      <c r="D74" s="63" t="s">
        <v>615</v>
      </c>
      <c r="E74" s="64"/>
      <c r="F74" s="65">
        <v>105</v>
      </c>
      <c r="G74" s="66">
        <v>50</v>
      </c>
      <c r="H74" s="68">
        <v>52</v>
      </c>
      <c r="I74" s="66"/>
      <c r="J74" s="68">
        <f t="shared" si="1"/>
        <v>0</v>
      </c>
    </row>
    <row r="75" spans="1:10" s="37" customFormat="1" ht="24.95" customHeight="1">
      <c r="A75" s="61">
        <v>1102716015</v>
      </c>
      <c r="B75" s="62">
        <v>9789532977899</v>
      </c>
      <c r="C75" s="63" t="s">
        <v>720</v>
      </c>
      <c r="D75" s="63" t="s">
        <v>721</v>
      </c>
      <c r="E75" s="64" t="s">
        <v>22</v>
      </c>
      <c r="F75" s="65">
        <v>120.00450000000001</v>
      </c>
      <c r="G75" s="66">
        <v>30</v>
      </c>
      <c r="H75" s="68">
        <v>84</v>
      </c>
      <c r="I75" s="66"/>
      <c r="J75" s="68">
        <f t="shared" si="1"/>
        <v>0</v>
      </c>
    </row>
    <row r="76" spans="1:10" s="37" customFormat="1" ht="24.95" customHeight="1">
      <c r="A76" s="89">
        <v>1100714213</v>
      </c>
      <c r="B76" s="62">
        <v>9789532974904</v>
      </c>
      <c r="C76" s="63" t="s">
        <v>760</v>
      </c>
      <c r="D76" s="63" t="s">
        <v>790</v>
      </c>
      <c r="E76" s="64"/>
      <c r="F76" s="65">
        <v>80</v>
      </c>
      <c r="G76" s="66">
        <v>70</v>
      </c>
      <c r="H76" s="68">
        <v>24</v>
      </c>
      <c r="I76" s="66"/>
      <c r="J76" s="68">
        <f t="shared" si="1"/>
        <v>0</v>
      </c>
    </row>
    <row r="77" spans="1:10" s="37" customFormat="1" ht="24.95" customHeight="1">
      <c r="A77" s="61">
        <v>1100813976</v>
      </c>
      <c r="B77" s="62">
        <v>9789531683869</v>
      </c>
      <c r="C77" s="63" t="s">
        <v>528</v>
      </c>
      <c r="D77" s="63" t="s">
        <v>529</v>
      </c>
      <c r="E77" s="64"/>
      <c r="F77" s="65">
        <v>50.000999999999998</v>
      </c>
      <c r="G77" s="66">
        <v>80</v>
      </c>
      <c r="H77" s="68">
        <v>10</v>
      </c>
      <c r="I77" s="66"/>
      <c r="J77" s="68">
        <f t="shared" si="1"/>
        <v>0</v>
      </c>
    </row>
    <row r="78" spans="1:10" s="37" customFormat="1" ht="24.95" customHeight="1">
      <c r="A78" s="61">
        <v>1102713014</v>
      </c>
      <c r="B78" s="62">
        <v>9789532974133</v>
      </c>
      <c r="C78" s="63" t="s">
        <v>711</v>
      </c>
      <c r="D78" s="63" t="s">
        <v>712</v>
      </c>
      <c r="E78" s="64"/>
      <c r="F78" s="65">
        <v>99.004500000000007</v>
      </c>
      <c r="G78" s="66">
        <v>40</v>
      </c>
      <c r="H78" s="68">
        <v>59</v>
      </c>
      <c r="I78" s="66"/>
      <c r="J78" s="68">
        <f t="shared" si="1"/>
        <v>0</v>
      </c>
    </row>
    <row r="79" spans="1:10" s="37" customFormat="1" ht="24.95" customHeight="1">
      <c r="A79" s="61">
        <v>1101712007</v>
      </c>
      <c r="B79" s="62">
        <v>9789532973372</v>
      </c>
      <c r="C79" s="63" t="s">
        <v>622</v>
      </c>
      <c r="D79" s="63" t="s">
        <v>623</v>
      </c>
      <c r="E79" s="64"/>
      <c r="F79" s="65">
        <v>218.99849999999998</v>
      </c>
      <c r="G79" s="66">
        <v>50</v>
      </c>
      <c r="H79" s="68">
        <v>109</v>
      </c>
      <c r="I79" s="66"/>
      <c r="J79" s="68">
        <f t="shared" si="1"/>
        <v>0</v>
      </c>
    </row>
    <row r="80" spans="1:10" s="37" customFormat="1" ht="24.95" customHeight="1">
      <c r="A80" s="61">
        <v>1100700076</v>
      </c>
      <c r="B80" s="62">
        <v>9789531680356</v>
      </c>
      <c r="C80" s="63" t="s">
        <v>751</v>
      </c>
      <c r="D80" s="63" t="s">
        <v>752</v>
      </c>
      <c r="E80" s="64"/>
      <c r="F80" s="65">
        <v>9.9959999999999987</v>
      </c>
      <c r="G80" s="66">
        <v>80</v>
      </c>
      <c r="H80" s="68">
        <v>1</v>
      </c>
      <c r="I80" s="66"/>
      <c r="J80" s="68">
        <f t="shared" si="1"/>
        <v>0</v>
      </c>
    </row>
    <row r="81" spans="1:10" s="37" customFormat="1" ht="24.95" customHeight="1">
      <c r="A81" s="61">
        <v>1100816198</v>
      </c>
      <c r="B81" s="62">
        <v>9789532978469</v>
      </c>
      <c r="C81" s="63" t="s">
        <v>526</v>
      </c>
      <c r="D81" s="63" t="s">
        <v>527</v>
      </c>
      <c r="E81" s="64" t="s">
        <v>22</v>
      </c>
      <c r="F81" s="65">
        <v>100.002</v>
      </c>
      <c r="G81" s="66">
        <v>30</v>
      </c>
      <c r="H81" s="68">
        <v>70</v>
      </c>
      <c r="I81" s="66"/>
      <c r="J81" s="68">
        <f t="shared" si="1"/>
        <v>0</v>
      </c>
    </row>
    <row r="82" spans="1:10" s="37" customFormat="1" ht="24.95" customHeight="1">
      <c r="A82" s="61">
        <v>1101311016</v>
      </c>
      <c r="B82" s="62">
        <v>9789532972979</v>
      </c>
      <c r="C82" s="63" t="s">
        <v>476</v>
      </c>
      <c r="D82" s="63" t="s">
        <v>478</v>
      </c>
      <c r="E82" s="64"/>
      <c r="F82" s="65">
        <v>120.00450000000001</v>
      </c>
      <c r="G82" s="66">
        <v>70</v>
      </c>
      <c r="H82" s="68">
        <v>36</v>
      </c>
      <c r="I82" s="66"/>
      <c r="J82" s="68">
        <f t="shared" si="1"/>
        <v>0</v>
      </c>
    </row>
    <row r="83" spans="1:10" s="37" customFormat="1" ht="24.95" customHeight="1">
      <c r="A83" s="61">
        <v>1101790087</v>
      </c>
      <c r="B83" s="62">
        <v>9789532971354</v>
      </c>
      <c r="C83" s="63" t="s">
        <v>650</v>
      </c>
      <c r="D83" s="63" t="s">
        <v>651</v>
      </c>
      <c r="E83" s="64"/>
      <c r="F83" s="65">
        <v>89.995499999999993</v>
      </c>
      <c r="G83" s="66">
        <v>50</v>
      </c>
      <c r="H83" s="68">
        <v>44</v>
      </c>
      <c r="I83" s="66"/>
      <c r="J83" s="68">
        <f t="shared" si="1"/>
        <v>0</v>
      </c>
    </row>
    <row r="84" spans="1:10" s="37" customFormat="1" ht="24.95" customHeight="1">
      <c r="A84" s="61">
        <v>1101780182</v>
      </c>
      <c r="B84" s="62">
        <v>9789532970418</v>
      </c>
      <c r="C84" s="63" t="s">
        <v>662</v>
      </c>
      <c r="D84" s="63" t="s">
        <v>663</v>
      </c>
      <c r="E84" s="64"/>
      <c r="F84" s="65">
        <v>40.000999999999998</v>
      </c>
      <c r="G84" s="66">
        <v>70</v>
      </c>
      <c r="H84" s="68">
        <v>12</v>
      </c>
      <c r="I84" s="66"/>
      <c r="J84" s="68">
        <f t="shared" si="1"/>
        <v>0</v>
      </c>
    </row>
    <row r="85" spans="1:10" s="37" customFormat="1" ht="24.95" customHeight="1">
      <c r="A85" s="61">
        <v>1101716128</v>
      </c>
      <c r="B85" s="62">
        <v>9789532978193</v>
      </c>
      <c r="C85" s="63" t="s">
        <v>429</v>
      </c>
      <c r="D85" s="63" t="s">
        <v>652</v>
      </c>
      <c r="E85" s="64" t="s">
        <v>22</v>
      </c>
      <c r="F85" s="65">
        <v>139.99650000000003</v>
      </c>
      <c r="G85" s="66">
        <v>30</v>
      </c>
      <c r="H85" s="68">
        <v>97</v>
      </c>
      <c r="I85" s="66"/>
      <c r="J85" s="68">
        <f t="shared" si="1"/>
        <v>0</v>
      </c>
    </row>
    <row r="86" spans="1:10" s="37" customFormat="1" ht="24.95" customHeight="1">
      <c r="A86" s="61">
        <v>1102713021</v>
      </c>
      <c r="B86" s="62">
        <v>9789532974225</v>
      </c>
      <c r="C86" s="105" t="s">
        <v>685</v>
      </c>
      <c r="D86" s="63" t="s">
        <v>686</v>
      </c>
      <c r="E86" s="64"/>
      <c r="F86" s="65">
        <v>148.995</v>
      </c>
      <c r="G86" s="66">
        <v>80</v>
      </c>
      <c r="H86" s="68">
        <v>29</v>
      </c>
      <c r="I86" s="66"/>
      <c r="J86" s="68">
        <f t="shared" si="1"/>
        <v>0</v>
      </c>
    </row>
    <row r="87" spans="1:10" s="37" customFormat="1" ht="24.95" customHeight="1">
      <c r="A87" s="83">
        <v>1101770234</v>
      </c>
      <c r="B87" s="84">
        <v>9789531689014</v>
      </c>
      <c r="C87" s="85" t="s">
        <v>612</v>
      </c>
      <c r="D87" s="85" t="s">
        <v>613</v>
      </c>
      <c r="E87" s="64"/>
      <c r="F87" s="65">
        <v>79.999499999999998</v>
      </c>
      <c r="G87" s="66">
        <v>40</v>
      </c>
      <c r="H87" s="68">
        <v>47</v>
      </c>
      <c r="I87" s="66"/>
      <c r="J87" s="68">
        <f t="shared" si="1"/>
        <v>0</v>
      </c>
    </row>
    <row r="88" spans="1:10" s="37" customFormat="1" ht="24.95" customHeight="1">
      <c r="A88" s="61">
        <v>1100515020</v>
      </c>
      <c r="B88" s="62">
        <v>9789532977615</v>
      </c>
      <c r="C88" s="63" t="s">
        <v>473</v>
      </c>
      <c r="D88" s="63" t="s">
        <v>474</v>
      </c>
      <c r="E88" s="64"/>
      <c r="F88" s="65">
        <v>145.005</v>
      </c>
      <c r="G88" s="66">
        <v>30</v>
      </c>
      <c r="H88" s="68">
        <v>101</v>
      </c>
      <c r="I88" s="66"/>
      <c r="J88" s="68">
        <f t="shared" si="1"/>
        <v>0</v>
      </c>
    </row>
    <row r="89" spans="1:10" s="37" customFormat="1" ht="24.95" customHeight="1">
      <c r="A89" s="89">
        <v>1101750103</v>
      </c>
      <c r="B89" s="62">
        <v>9789531686136</v>
      </c>
      <c r="C89" s="63" t="s">
        <v>800</v>
      </c>
      <c r="D89" s="63" t="s">
        <v>786</v>
      </c>
      <c r="E89" s="64"/>
      <c r="F89" s="65">
        <v>60</v>
      </c>
      <c r="G89" s="66">
        <v>80</v>
      </c>
      <c r="H89" s="68">
        <v>0</v>
      </c>
      <c r="I89" s="66"/>
      <c r="J89" s="68">
        <f t="shared" si="1"/>
        <v>0</v>
      </c>
    </row>
    <row r="90" spans="1:10" s="37" customFormat="1" ht="24.95" customHeight="1">
      <c r="A90" s="61">
        <v>1102713054</v>
      </c>
      <c r="B90" s="62">
        <v>9789532974850</v>
      </c>
      <c r="C90" s="63" t="s">
        <v>680</v>
      </c>
      <c r="D90" s="63" t="s">
        <v>681</v>
      </c>
      <c r="E90" s="64"/>
      <c r="F90" s="65">
        <v>179.00399999999999</v>
      </c>
      <c r="G90" s="66">
        <v>70</v>
      </c>
      <c r="H90" s="68">
        <v>53</v>
      </c>
      <c r="I90" s="66"/>
      <c r="J90" s="68">
        <f t="shared" si="1"/>
        <v>0</v>
      </c>
    </row>
    <row r="91" spans="1:10" s="37" customFormat="1" ht="24.95" customHeight="1">
      <c r="A91" s="61">
        <v>1101300336</v>
      </c>
      <c r="B91" s="62">
        <v>9789531680707</v>
      </c>
      <c r="C91" s="63" t="s">
        <v>779</v>
      </c>
      <c r="D91" s="63" t="s">
        <v>780</v>
      </c>
      <c r="E91" s="64"/>
      <c r="F91" s="65">
        <v>200.00399999999999</v>
      </c>
      <c r="G91" s="66">
        <v>30</v>
      </c>
      <c r="H91" s="68">
        <v>140</v>
      </c>
      <c r="I91" s="66"/>
      <c r="J91" s="68">
        <f t="shared" si="1"/>
        <v>0</v>
      </c>
    </row>
    <row r="92" spans="1:10" s="37" customFormat="1" ht="24.95" customHeight="1">
      <c r="A92" s="61">
        <v>1100504435</v>
      </c>
      <c r="B92" s="62">
        <v>9789531681681</v>
      </c>
      <c r="C92" s="63" t="s">
        <v>500</v>
      </c>
      <c r="D92" s="63" t="s">
        <v>501</v>
      </c>
      <c r="E92" s="64"/>
      <c r="F92" s="65">
        <v>50.000999999999998</v>
      </c>
      <c r="G92" s="66">
        <v>80</v>
      </c>
      <c r="H92" s="68">
        <v>10</v>
      </c>
      <c r="I92" s="66"/>
      <c r="J92" s="68">
        <f t="shared" si="1"/>
        <v>0</v>
      </c>
    </row>
    <row r="93" spans="1:10" s="37" customFormat="1" ht="24.95" customHeight="1">
      <c r="A93" s="61">
        <v>1101750102</v>
      </c>
      <c r="B93" s="62">
        <v>9789531686273</v>
      </c>
      <c r="C93" s="63" t="s">
        <v>492</v>
      </c>
      <c r="D93" s="63" t="s">
        <v>493</v>
      </c>
      <c r="E93" s="64"/>
      <c r="F93" s="65">
        <v>59.997</v>
      </c>
      <c r="G93" s="66">
        <v>80</v>
      </c>
      <c r="H93" s="68">
        <v>11</v>
      </c>
      <c r="I93" s="66"/>
      <c r="J93" s="68">
        <f t="shared" si="1"/>
        <v>0</v>
      </c>
    </row>
    <row r="94" spans="1:10" s="37" customFormat="1" ht="24.95" customHeight="1">
      <c r="A94" s="61">
        <v>1101715017</v>
      </c>
      <c r="B94" s="62">
        <v>9789532977585</v>
      </c>
      <c r="C94" s="63" t="s">
        <v>632</v>
      </c>
      <c r="D94" s="63" t="s">
        <v>633</v>
      </c>
      <c r="E94" s="64"/>
      <c r="F94" s="65">
        <v>70.003500000000003</v>
      </c>
      <c r="G94" s="66">
        <v>30</v>
      </c>
      <c r="H94" s="68">
        <v>49</v>
      </c>
      <c r="I94" s="66"/>
      <c r="J94" s="68">
        <f t="shared" si="1"/>
        <v>0</v>
      </c>
    </row>
    <row r="95" spans="1:10" s="37" customFormat="1" ht="24.95" customHeight="1">
      <c r="A95" s="61">
        <v>1100550111</v>
      </c>
      <c r="B95" s="62">
        <v>9789531686167</v>
      </c>
      <c r="C95" s="63" t="s">
        <v>476</v>
      </c>
      <c r="D95" s="63" t="s">
        <v>477</v>
      </c>
      <c r="E95" s="64"/>
      <c r="F95" s="65">
        <v>79.999499999999998</v>
      </c>
      <c r="G95" s="66">
        <v>50</v>
      </c>
      <c r="H95" s="68">
        <v>39</v>
      </c>
      <c r="I95" s="66"/>
      <c r="J95" s="68">
        <f t="shared" si="1"/>
        <v>0</v>
      </c>
    </row>
    <row r="96" spans="1:10" s="37" customFormat="1" ht="24.95" customHeight="1">
      <c r="A96" s="112">
        <v>1101760128</v>
      </c>
      <c r="B96" s="84">
        <v>9789531687263</v>
      </c>
      <c r="C96" s="85" t="s">
        <v>801</v>
      </c>
      <c r="D96" s="85" t="s">
        <v>785</v>
      </c>
      <c r="E96" s="86"/>
      <c r="F96" s="87">
        <v>84</v>
      </c>
      <c r="G96" s="88">
        <v>30</v>
      </c>
      <c r="H96" s="87">
        <v>58</v>
      </c>
      <c r="I96" s="88"/>
      <c r="J96" s="87">
        <f t="shared" si="1"/>
        <v>0</v>
      </c>
    </row>
    <row r="97" spans="1:10" s="37" customFormat="1" ht="24.95" customHeight="1">
      <c r="A97" s="61">
        <v>1101711007</v>
      </c>
      <c r="B97" s="62">
        <v>9789531687263</v>
      </c>
      <c r="C97" s="63" t="s">
        <v>653</v>
      </c>
      <c r="D97" s="63" t="s">
        <v>654</v>
      </c>
      <c r="E97" s="64"/>
      <c r="F97" s="65">
        <v>169.995</v>
      </c>
      <c r="G97" s="66">
        <v>50</v>
      </c>
      <c r="H97" s="68">
        <v>84</v>
      </c>
      <c r="I97" s="66"/>
      <c r="J97" s="68">
        <f t="shared" si="1"/>
        <v>0</v>
      </c>
    </row>
    <row r="98" spans="1:10" s="37" customFormat="1" ht="24.95" customHeight="1">
      <c r="A98" s="61">
        <v>1102712003</v>
      </c>
      <c r="B98" s="62">
        <v>9789532973297</v>
      </c>
      <c r="C98" s="63" t="s">
        <v>687</v>
      </c>
      <c r="D98" s="63" t="s">
        <v>688</v>
      </c>
      <c r="E98" s="64"/>
      <c r="F98" s="65">
        <v>99.004500000000007</v>
      </c>
      <c r="G98" s="66">
        <v>40</v>
      </c>
      <c r="H98" s="68">
        <v>59</v>
      </c>
      <c r="I98" s="66"/>
      <c r="J98" s="68">
        <f t="shared" si="1"/>
        <v>0</v>
      </c>
    </row>
    <row r="99" spans="1:10" s="37" customFormat="1" ht="24.95" customHeight="1">
      <c r="A99" s="61">
        <v>1101750101</v>
      </c>
      <c r="B99" s="62">
        <v>9789531686143</v>
      </c>
      <c r="C99" s="63" t="s">
        <v>767</v>
      </c>
      <c r="D99" s="63" t="s">
        <v>768</v>
      </c>
      <c r="E99" s="64"/>
      <c r="F99" s="65">
        <v>29.9985</v>
      </c>
      <c r="G99" s="66">
        <v>80</v>
      </c>
      <c r="H99" s="68">
        <v>5</v>
      </c>
      <c r="I99" s="66"/>
      <c r="J99" s="68">
        <f t="shared" si="1"/>
        <v>0</v>
      </c>
    </row>
    <row r="100" spans="1:10" s="37" customFormat="1" ht="24.95" customHeight="1">
      <c r="A100" s="61">
        <v>1100811005</v>
      </c>
      <c r="B100" s="62">
        <v>9789532972863</v>
      </c>
      <c r="C100" s="63" t="s">
        <v>518</v>
      </c>
      <c r="D100" s="63" t="s">
        <v>519</v>
      </c>
      <c r="E100" s="64"/>
      <c r="F100" s="65">
        <v>250.001</v>
      </c>
      <c r="G100" s="66">
        <v>40</v>
      </c>
      <c r="H100" s="68">
        <v>150</v>
      </c>
      <c r="I100" s="66"/>
      <c r="J100" s="68">
        <f t="shared" si="1"/>
        <v>0</v>
      </c>
    </row>
    <row r="101" spans="1:10" s="37" customFormat="1" ht="24.95" customHeight="1">
      <c r="A101" s="61">
        <v>1101640005</v>
      </c>
      <c r="B101" s="62">
        <v>9789531684101</v>
      </c>
      <c r="C101" s="63" t="s">
        <v>377</v>
      </c>
      <c r="D101" s="63" t="s">
        <v>536</v>
      </c>
      <c r="E101" s="64"/>
      <c r="F101" s="65">
        <v>29.9985</v>
      </c>
      <c r="G101" s="66">
        <v>50</v>
      </c>
      <c r="H101" s="68">
        <v>14</v>
      </c>
      <c r="I101" s="66"/>
      <c r="J101" s="68">
        <f t="shared" si="1"/>
        <v>0</v>
      </c>
    </row>
    <row r="102" spans="1:10" s="37" customFormat="1" ht="24.95" customHeight="1">
      <c r="A102" s="61">
        <v>1100504436</v>
      </c>
      <c r="B102" s="62">
        <v>9789531681674</v>
      </c>
      <c r="C102" s="63" t="s">
        <v>481</v>
      </c>
      <c r="D102" s="63" t="s">
        <v>482</v>
      </c>
      <c r="E102" s="64"/>
      <c r="F102" s="65">
        <v>40.000999999999998</v>
      </c>
      <c r="G102" s="66">
        <v>80</v>
      </c>
      <c r="H102" s="68">
        <v>8</v>
      </c>
      <c r="I102" s="66"/>
      <c r="J102" s="68">
        <f t="shared" si="1"/>
        <v>0</v>
      </c>
    </row>
    <row r="103" spans="1:10" s="37" customFormat="1" ht="24.95" customHeight="1">
      <c r="A103" s="61">
        <v>1102210121</v>
      </c>
      <c r="B103" s="62">
        <v>9789532972658</v>
      </c>
      <c r="C103" s="63" t="s">
        <v>464</v>
      </c>
      <c r="D103" s="63" t="s">
        <v>465</v>
      </c>
      <c r="E103" s="64"/>
      <c r="F103" s="65">
        <v>109.998</v>
      </c>
      <c r="G103" s="66">
        <v>30</v>
      </c>
      <c r="H103" s="68">
        <v>76</v>
      </c>
      <c r="I103" s="66"/>
      <c r="J103" s="68">
        <f t="shared" si="1"/>
        <v>0</v>
      </c>
    </row>
    <row r="104" spans="1:10" s="37" customFormat="1" ht="24.95" customHeight="1">
      <c r="A104" s="61">
        <v>1101716096</v>
      </c>
      <c r="B104" s="62">
        <v>9789532977967</v>
      </c>
      <c r="C104" s="63" t="s">
        <v>664</v>
      </c>
      <c r="D104" s="63" t="s">
        <v>665</v>
      </c>
      <c r="E104" s="64" t="s">
        <v>22</v>
      </c>
      <c r="F104" s="65">
        <v>120.00450000000001</v>
      </c>
      <c r="G104" s="66">
        <v>30</v>
      </c>
      <c r="H104" s="68">
        <v>84</v>
      </c>
      <c r="I104" s="66"/>
      <c r="J104" s="68">
        <f t="shared" si="1"/>
        <v>0</v>
      </c>
    </row>
    <row r="105" spans="1:10" s="37" customFormat="1" ht="24.95" customHeight="1">
      <c r="A105" s="61">
        <v>1100680198</v>
      </c>
      <c r="B105" s="62">
        <v>9789532970777</v>
      </c>
      <c r="C105" s="63" t="s">
        <v>555</v>
      </c>
      <c r="D105" s="63" t="s">
        <v>556</v>
      </c>
      <c r="E105" s="64"/>
      <c r="F105" s="65">
        <v>120.00450000000001</v>
      </c>
      <c r="G105" s="66">
        <v>40</v>
      </c>
      <c r="H105" s="68">
        <v>72</v>
      </c>
      <c r="I105" s="66"/>
      <c r="J105" s="68">
        <f t="shared" si="1"/>
        <v>0</v>
      </c>
    </row>
    <row r="106" spans="1:10" s="37" customFormat="1" ht="24.95" customHeight="1">
      <c r="A106" s="61">
        <v>1101712068</v>
      </c>
      <c r="B106" s="62">
        <v>9789532974065</v>
      </c>
      <c r="C106" s="63" t="s">
        <v>616</v>
      </c>
      <c r="D106" s="63" t="s">
        <v>617</v>
      </c>
      <c r="E106" s="64"/>
      <c r="F106" s="65">
        <v>179.00399999999999</v>
      </c>
      <c r="G106" s="66">
        <v>40</v>
      </c>
      <c r="H106" s="68">
        <v>107</v>
      </c>
      <c r="I106" s="66"/>
      <c r="J106" s="68">
        <f t="shared" si="1"/>
        <v>0</v>
      </c>
    </row>
    <row r="107" spans="1:10" s="37" customFormat="1" ht="24.95" customHeight="1">
      <c r="A107" s="61">
        <v>1100614280</v>
      </c>
      <c r="B107" s="62">
        <v>9789531683999</v>
      </c>
      <c r="C107" s="63" t="s">
        <v>537</v>
      </c>
      <c r="D107" s="63" t="s">
        <v>538</v>
      </c>
      <c r="E107" s="64"/>
      <c r="F107" s="65">
        <v>89.995499999999993</v>
      </c>
      <c r="G107" s="66">
        <v>50</v>
      </c>
      <c r="H107" s="68">
        <v>44</v>
      </c>
      <c r="I107" s="66"/>
      <c r="J107" s="68">
        <f t="shared" si="1"/>
        <v>0</v>
      </c>
    </row>
    <row r="108" spans="1:10" s="37" customFormat="1" ht="24.95" customHeight="1">
      <c r="A108" s="61">
        <v>1100780083</v>
      </c>
      <c r="B108" s="62">
        <v>9789531689496</v>
      </c>
      <c r="C108" s="63" t="s">
        <v>753</v>
      </c>
      <c r="D108" s="63" t="s">
        <v>754</v>
      </c>
      <c r="E108" s="64"/>
      <c r="F108" s="65">
        <v>45.003</v>
      </c>
      <c r="G108" s="66">
        <v>80</v>
      </c>
      <c r="H108" s="68">
        <v>9</v>
      </c>
      <c r="I108" s="66"/>
      <c r="J108" s="68">
        <f t="shared" si="1"/>
        <v>0</v>
      </c>
    </row>
    <row r="109" spans="1:10" s="37" customFormat="1" ht="24.95" customHeight="1">
      <c r="A109" s="61">
        <v>1100815098</v>
      </c>
      <c r="B109" s="62">
        <v>9789532977691</v>
      </c>
      <c r="C109" s="63" t="s">
        <v>511</v>
      </c>
      <c r="D109" s="63" t="s">
        <v>512</v>
      </c>
      <c r="E109" s="64"/>
      <c r="F109" s="65">
        <v>120.00450000000001</v>
      </c>
      <c r="G109" s="66">
        <v>30</v>
      </c>
      <c r="H109" s="68">
        <v>84</v>
      </c>
      <c r="I109" s="66"/>
      <c r="J109" s="68">
        <f t="shared" si="1"/>
        <v>0</v>
      </c>
    </row>
    <row r="110" spans="1:10" s="37" customFormat="1" ht="24.95" customHeight="1">
      <c r="A110" s="61">
        <v>1102714215</v>
      </c>
      <c r="B110" s="62">
        <v>9789532974935</v>
      </c>
      <c r="C110" s="63" t="s">
        <v>702</v>
      </c>
      <c r="D110" s="63" t="s">
        <v>703</v>
      </c>
      <c r="E110" s="64"/>
      <c r="F110" s="65">
        <v>89.995499999999993</v>
      </c>
      <c r="G110" s="66">
        <v>40</v>
      </c>
      <c r="H110" s="68">
        <v>53</v>
      </c>
      <c r="I110" s="66"/>
      <c r="J110" s="68">
        <f t="shared" si="1"/>
        <v>0</v>
      </c>
    </row>
    <row r="111" spans="1:10" s="37" customFormat="1" ht="24.95" customHeight="1">
      <c r="A111" s="61">
        <v>1101770220</v>
      </c>
      <c r="B111" s="62">
        <v>9789531688888</v>
      </c>
      <c r="C111" s="63" t="s">
        <v>636</v>
      </c>
      <c r="D111" s="63" t="s">
        <v>637</v>
      </c>
      <c r="E111" s="64"/>
      <c r="F111" s="65">
        <v>79.999499999999998</v>
      </c>
      <c r="G111" s="66">
        <v>30</v>
      </c>
      <c r="H111" s="68">
        <v>55</v>
      </c>
      <c r="I111" s="66"/>
      <c r="J111" s="68">
        <f t="shared" si="1"/>
        <v>0</v>
      </c>
    </row>
    <row r="112" spans="1:10" s="37" customFormat="1" ht="24.95" customHeight="1">
      <c r="A112" s="61">
        <v>1101313043</v>
      </c>
      <c r="B112" s="62">
        <v>9789536104857</v>
      </c>
      <c r="C112" s="63" t="s">
        <v>791</v>
      </c>
      <c r="D112" s="63" t="s">
        <v>792</v>
      </c>
      <c r="E112" s="72"/>
      <c r="F112" s="65">
        <v>150.00300000000001</v>
      </c>
      <c r="G112" s="66">
        <v>50</v>
      </c>
      <c r="H112" s="68">
        <v>75</v>
      </c>
      <c r="I112" s="66"/>
      <c r="J112" s="68">
        <f t="shared" si="1"/>
        <v>0</v>
      </c>
    </row>
    <row r="113" spans="1:10" s="37" customFormat="1" ht="24.95" customHeight="1">
      <c r="A113" s="61">
        <v>1100512053</v>
      </c>
      <c r="B113" s="62">
        <v>9789532973914</v>
      </c>
      <c r="C113" s="63" t="s">
        <v>466</v>
      </c>
      <c r="D113" s="63" t="s">
        <v>475</v>
      </c>
      <c r="E113" s="64"/>
      <c r="F113" s="65">
        <v>148.995</v>
      </c>
      <c r="G113" s="66">
        <v>70</v>
      </c>
      <c r="H113" s="68">
        <v>44</v>
      </c>
      <c r="I113" s="66"/>
      <c r="J113" s="68">
        <f t="shared" si="1"/>
        <v>0</v>
      </c>
    </row>
    <row r="114" spans="1:10" s="37" customFormat="1" ht="24.95" customHeight="1">
      <c r="A114" s="61">
        <v>1100480078</v>
      </c>
      <c r="B114" s="62">
        <v>9789531689366</v>
      </c>
      <c r="C114" s="63" t="s">
        <v>446</v>
      </c>
      <c r="D114" s="63" t="s">
        <v>447</v>
      </c>
      <c r="E114" s="64"/>
      <c r="F114" s="65">
        <v>79.999499999999998</v>
      </c>
      <c r="G114" s="66">
        <v>60</v>
      </c>
      <c r="H114" s="68">
        <v>31</v>
      </c>
      <c r="I114" s="66"/>
      <c r="J114" s="68">
        <f t="shared" si="1"/>
        <v>0</v>
      </c>
    </row>
    <row r="115" spans="1:10" s="37" customFormat="1" ht="24.95" customHeight="1">
      <c r="A115" s="61">
        <v>1101711047</v>
      </c>
      <c r="B115" s="62">
        <v>9789532972931</v>
      </c>
      <c r="C115" s="63" t="s">
        <v>604</v>
      </c>
      <c r="D115" s="63" t="s">
        <v>605</v>
      </c>
      <c r="E115" s="64"/>
      <c r="F115" s="65">
        <v>169.995</v>
      </c>
      <c r="G115" s="66">
        <v>70</v>
      </c>
      <c r="H115" s="68">
        <v>50</v>
      </c>
      <c r="I115" s="66"/>
      <c r="J115" s="68">
        <f t="shared" si="1"/>
        <v>0</v>
      </c>
    </row>
    <row r="116" spans="1:10" s="37" customFormat="1" ht="24.95" customHeight="1">
      <c r="A116" s="61">
        <v>1100860037</v>
      </c>
      <c r="B116" s="62">
        <v>9789531686686</v>
      </c>
      <c r="C116" s="63" t="s">
        <v>507</v>
      </c>
      <c r="D116" s="63" t="s">
        <v>508</v>
      </c>
      <c r="E116" s="64"/>
      <c r="F116" s="65">
        <v>100.002</v>
      </c>
      <c r="G116" s="66">
        <v>70</v>
      </c>
      <c r="H116" s="68">
        <v>30</v>
      </c>
      <c r="I116" s="66"/>
      <c r="J116" s="68">
        <f t="shared" si="1"/>
        <v>0</v>
      </c>
    </row>
    <row r="117" spans="1:10" s="37" customFormat="1" ht="24.95" customHeight="1">
      <c r="A117" s="78">
        <v>1102715083</v>
      </c>
      <c r="B117" s="79">
        <v>9789532977684</v>
      </c>
      <c r="C117" s="80" t="s">
        <v>668</v>
      </c>
      <c r="D117" s="80" t="s">
        <v>669</v>
      </c>
      <c r="E117" s="64"/>
      <c r="F117" s="65">
        <v>150.00300000000001</v>
      </c>
      <c r="G117" s="66">
        <v>40</v>
      </c>
      <c r="H117" s="68">
        <v>90</v>
      </c>
      <c r="I117" s="66"/>
      <c r="J117" s="68">
        <f t="shared" si="1"/>
        <v>0</v>
      </c>
    </row>
    <row r="118" spans="1:10" s="37" customFormat="1" ht="24.95" customHeight="1">
      <c r="A118" s="61">
        <v>1100470219</v>
      </c>
      <c r="B118" s="62">
        <v>9789531688895</v>
      </c>
      <c r="C118" s="63" t="s">
        <v>443</v>
      </c>
      <c r="D118" s="63" t="s">
        <v>444</v>
      </c>
      <c r="E118" s="64"/>
      <c r="F118" s="65">
        <v>99.004500000000007</v>
      </c>
      <c r="G118" s="66">
        <v>80</v>
      </c>
      <c r="H118" s="68">
        <v>19</v>
      </c>
      <c r="I118" s="66"/>
      <c r="J118" s="68">
        <f t="shared" si="1"/>
        <v>0</v>
      </c>
    </row>
    <row r="119" spans="1:10" s="37" customFormat="1" ht="24.95" customHeight="1">
      <c r="A119" s="61">
        <v>1101790084</v>
      </c>
      <c r="B119" s="62">
        <v>9789532971040</v>
      </c>
      <c r="C119" s="63" t="s">
        <v>583</v>
      </c>
      <c r="D119" s="63" t="s">
        <v>584</v>
      </c>
      <c r="E119" s="64"/>
      <c r="F119" s="65">
        <v>50.000999999999998</v>
      </c>
      <c r="G119" s="66">
        <v>30</v>
      </c>
      <c r="H119" s="68">
        <v>35</v>
      </c>
      <c r="I119" s="66"/>
      <c r="J119" s="68">
        <f t="shared" si="1"/>
        <v>0</v>
      </c>
    </row>
    <row r="120" spans="1:10" s="37" customFormat="1" ht="24.95" customHeight="1">
      <c r="A120" s="61">
        <v>1101712054</v>
      </c>
      <c r="B120" s="62">
        <v>9789532973945</v>
      </c>
      <c r="C120" s="63" t="s">
        <v>655</v>
      </c>
      <c r="D120" s="63" t="s">
        <v>809</v>
      </c>
      <c r="E120" s="64"/>
      <c r="F120" s="65">
        <v>99.004500000000007</v>
      </c>
      <c r="G120" s="66">
        <v>50</v>
      </c>
      <c r="H120" s="68">
        <v>49</v>
      </c>
      <c r="I120" s="66"/>
      <c r="J120" s="68">
        <f t="shared" si="1"/>
        <v>0</v>
      </c>
    </row>
    <row r="121" spans="1:10" s="37" customFormat="1" ht="24.95" customHeight="1">
      <c r="A121" s="61">
        <v>1102040001</v>
      </c>
      <c r="B121" s="62">
        <v>9789531683807</v>
      </c>
      <c r="C121" s="63" t="s">
        <v>731</v>
      </c>
      <c r="D121" s="63" t="s">
        <v>732</v>
      </c>
      <c r="E121" s="64"/>
      <c r="F121" s="65">
        <v>29.9985</v>
      </c>
      <c r="G121" s="66">
        <v>70</v>
      </c>
      <c r="H121" s="68">
        <v>8</v>
      </c>
      <c r="I121" s="66"/>
      <c r="J121" s="68">
        <f t="shared" si="1"/>
        <v>0</v>
      </c>
    </row>
    <row r="122" spans="1:10" s="37" customFormat="1" ht="24.95" customHeight="1">
      <c r="A122" s="61">
        <v>1102714218</v>
      </c>
      <c r="B122" s="62">
        <v>9789532974966</v>
      </c>
      <c r="C122" s="63" t="s">
        <v>718</v>
      </c>
      <c r="D122" s="63" t="s">
        <v>719</v>
      </c>
      <c r="E122" s="64"/>
      <c r="F122" s="65">
        <v>120.00450000000001</v>
      </c>
      <c r="G122" s="66">
        <v>50</v>
      </c>
      <c r="H122" s="68">
        <v>60</v>
      </c>
      <c r="I122" s="66"/>
      <c r="J122" s="68">
        <f t="shared" si="1"/>
        <v>0</v>
      </c>
    </row>
    <row r="123" spans="1:10" s="37" customFormat="1" ht="24.95" customHeight="1">
      <c r="A123" s="61">
        <v>1100809837</v>
      </c>
      <c r="B123" s="62">
        <v>9789531682824</v>
      </c>
      <c r="C123" s="63" t="s">
        <v>460</v>
      </c>
      <c r="D123" s="63" t="s">
        <v>513</v>
      </c>
      <c r="E123" s="64"/>
      <c r="F123" s="65">
        <v>20.002500000000001</v>
      </c>
      <c r="G123" s="66">
        <v>80</v>
      </c>
      <c r="H123" s="68">
        <v>4</v>
      </c>
      <c r="I123" s="66"/>
      <c r="J123" s="68">
        <f t="shared" si="1"/>
        <v>0</v>
      </c>
    </row>
    <row r="124" spans="1:10" s="37" customFormat="1" ht="24.95" customHeight="1">
      <c r="A124" s="61">
        <v>1101780076</v>
      </c>
      <c r="B124" s="62">
        <v>9789531689151</v>
      </c>
      <c r="C124" s="63" t="s">
        <v>581</v>
      </c>
      <c r="D124" s="63" t="s">
        <v>582</v>
      </c>
      <c r="E124" s="64"/>
      <c r="F124" s="65">
        <v>70.003500000000003</v>
      </c>
      <c r="G124" s="66">
        <v>30</v>
      </c>
      <c r="H124" s="68">
        <v>49</v>
      </c>
      <c r="I124" s="66"/>
      <c r="J124" s="68">
        <f t="shared" si="1"/>
        <v>0</v>
      </c>
    </row>
    <row r="125" spans="1:10" s="37" customFormat="1" ht="24.95" customHeight="1">
      <c r="A125" s="61">
        <v>1101712002</v>
      </c>
      <c r="B125" s="62">
        <v>9789532973310</v>
      </c>
      <c r="C125" s="63" t="s">
        <v>634</v>
      </c>
      <c r="D125" s="63" t="s">
        <v>635</v>
      </c>
      <c r="E125" s="64"/>
      <c r="F125" s="65">
        <v>99.004500000000007</v>
      </c>
      <c r="G125" s="66">
        <v>30</v>
      </c>
      <c r="H125" s="68">
        <v>69</v>
      </c>
      <c r="I125" s="66"/>
      <c r="J125" s="68">
        <f t="shared" si="1"/>
        <v>0</v>
      </c>
    </row>
    <row r="126" spans="1:10" s="37" customFormat="1" ht="24.95" customHeight="1">
      <c r="A126" s="61">
        <v>1102713052</v>
      </c>
      <c r="B126" s="62">
        <v>9789532974836</v>
      </c>
      <c r="C126" s="63" t="s">
        <v>716</v>
      </c>
      <c r="D126" s="63" t="s">
        <v>717</v>
      </c>
      <c r="E126" s="64"/>
      <c r="F126" s="65">
        <v>129.00299999999999</v>
      </c>
      <c r="G126" s="66">
        <v>70</v>
      </c>
      <c r="H126" s="68">
        <v>38</v>
      </c>
      <c r="I126" s="66"/>
      <c r="J126" s="68">
        <f t="shared" si="1"/>
        <v>0</v>
      </c>
    </row>
    <row r="127" spans="1:10" s="37" customFormat="1" ht="24.95" customHeight="1">
      <c r="A127" s="61">
        <v>1102214489</v>
      </c>
      <c r="B127" s="62">
        <v>9789532977417</v>
      </c>
      <c r="C127" s="63" t="s">
        <v>466</v>
      </c>
      <c r="D127" s="63" t="s">
        <v>467</v>
      </c>
      <c r="E127" s="64"/>
      <c r="F127" s="65">
        <v>148.995</v>
      </c>
      <c r="G127" s="66">
        <v>50</v>
      </c>
      <c r="H127" s="68">
        <v>74</v>
      </c>
      <c r="I127" s="66"/>
      <c r="J127" s="68">
        <f t="shared" si="1"/>
        <v>0</v>
      </c>
    </row>
    <row r="128" spans="1:10" s="37" customFormat="1" ht="24.95" customHeight="1">
      <c r="A128" s="61">
        <v>1100670237</v>
      </c>
      <c r="B128" s="62">
        <v>9789531688987</v>
      </c>
      <c r="C128" s="63" t="s">
        <v>567</v>
      </c>
      <c r="D128" s="63" t="s">
        <v>568</v>
      </c>
      <c r="E128" s="64"/>
      <c r="F128" s="65">
        <v>120.00450000000001</v>
      </c>
      <c r="G128" s="66">
        <v>50</v>
      </c>
      <c r="H128" s="68">
        <v>60</v>
      </c>
      <c r="I128" s="66"/>
      <c r="J128" s="68">
        <f t="shared" ref="J128:J190" si="2">H128*I128</f>
        <v>0</v>
      </c>
    </row>
    <row r="129" spans="1:10" s="37" customFormat="1" ht="24.95" customHeight="1">
      <c r="A129" s="61">
        <v>1100510126</v>
      </c>
      <c r="B129" s="62">
        <v>9789532972696</v>
      </c>
      <c r="C129" s="63" t="s">
        <v>498</v>
      </c>
      <c r="D129" s="63" t="s">
        <v>499</v>
      </c>
      <c r="E129" s="64"/>
      <c r="F129" s="65">
        <v>125.0025</v>
      </c>
      <c r="G129" s="66">
        <v>80</v>
      </c>
      <c r="H129" s="68">
        <v>25</v>
      </c>
      <c r="I129" s="66"/>
      <c r="J129" s="68">
        <f t="shared" si="2"/>
        <v>0</v>
      </c>
    </row>
    <row r="130" spans="1:10" s="37" customFormat="1" ht="24.95" customHeight="1">
      <c r="A130" s="61">
        <v>1100514282</v>
      </c>
      <c r="B130" s="62">
        <v>9789531684057</v>
      </c>
      <c r="C130" s="63" t="s">
        <v>486</v>
      </c>
      <c r="D130" s="63" t="s">
        <v>487</v>
      </c>
      <c r="E130" s="64"/>
      <c r="F130" s="65">
        <v>40.000999999999998</v>
      </c>
      <c r="G130" s="66">
        <v>80</v>
      </c>
      <c r="H130" s="68">
        <v>8</v>
      </c>
      <c r="I130" s="66"/>
      <c r="J130" s="68">
        <f t="shared" si="2"/>
        <v>0</v>
      </c>
    </row>
    <row r="131" spans="1:10" s="37" customFormat="1" ht="24.95" customHeight="1">
      <c r="A131" s="61">
        <v>1100516144</v>
      </c>
      <c r="B131" s="62">
        <v>9789532978438</v>
      </c>
      <c r="C131" s="63" t="s">
        <v>496</v>
      </c>
      <c r="D131" s="63" t="s">
        <v>497</v>
      </c>
      <c r="E131" s="64" t="s">
        <v>22</v>
      </c>
      <c r="F131" s="65">
        <v>150.00300000000001</v>
      </c>
      <c r="G131" s="66">
        <v>40</v>
      </c>
      <c r="H131" s="68">
        <v>90</v>
      </c>
      <c r="I131" s="66"/>
      <c r="J131" s="68">
        <f t="shared" si="2"/>
        <v>0</v>
      </c>
    </row>
    <row r="132" spans="1:10" s="37" customFormat="1" ht="24.95" customHeight="1">
      <c r="A132" s="61">
        <v>1101780189</v>
      </c>
      <c r="B132" s="62">
        <v>9789532970586</v>
      </c>
      <c r="C132" s="63" t="s">
        <v>618</v>
      </c>
      <c r="D132" s="63" t="s">
        <v>619</v>
      </c>
      <c r="E132" s="64"/>
      <c r="F132" s="65">
        <v>50.000999999999998</v>
      </c>
      <c r="G132" s="66">
        <v>50</v>
      </c>
      <c r="H132" s="68">
        <v>25</v>
      </c>
      <c r="I132" s="66"/>
      <c r="J132" s="68">
        <f t="shared" si="2"/>
        <v>0</v>
      </c>
    </row>
    <row r="133" spans="1:10" s="37" customFormat="1" ht="24.95" customHeight="1">
      <c r="A133" s="61">
        <v>1100590036</v>
      </c>
      <c r="B133" s="62">
        <v>9789532970982</v>
      </c>
      <c r="C133" s="63" t="s">
        <v>377</v>
      </c>
      <c r="D133" s="63" t="s">
        <v>378</v>
      </c>
      <c r="E133" s="64"/>
      <c r="F133" s="65">
        <v>89.995499999999993</v>
      </c>
      <c r="G133" s="66">
        <v>30</v>
      </c>
      <c r="H133" s="68">
        <v>62</v>
      </c>
      <c r="I133" s="66"/>
      <c r="J133" s="68">
        <f t="shared" si="2"/>
        <v>0</v>
      </c>
    </row>
    <row r="134" spans="1:10" s="37" customFormat="1" ht="24.95" customHeight="1">
      <c r="A134" s="61">
        <v>1101770222</v>
      </c>
      <c r="B134" s="62">
        <v>9789531688390</v>
      </c>
      <c r="C134" s="63" t="s">
        <v>606</v>
      </c>
      <c r="D134" s="63" t="s">
        <v>607</v>
      </c>
      <c r="E134" s="64"/>
      <c r="F134" s="65">
        <v>50.000999999999998</v>
      </c>
      <c r="G134" s="66">
        <v>30</v>
      </c>
      <c r="H134" s="68">
        <v>35</v>
      </c>
      <c r="I134" s="66"/>
      <c r="J134" s="68">
        <f t="shared" si="2"/>
        <v>0</v>
      </c>
    </row>
    <row r="135" spans="1:10" s="37" customFormat="1" ht="24.95" customHeight="1">
      <c r="A135" s="61">
        <v>1101715110</v>
      </c>
      <c r="B135" s="62">
        <v>9789532977837</v>
      </c>
      <c r="C135" s="63" t="s">
        <v>642</v>
      </c>
      <c r="D135" s="63" t="s">
        <v>643</v>
      </c>
      <c r="E135" s="64"/>
      <c r="F135" s="65">
        <v>99.004500000000007</v>
      </c>
      <c r="G135" s="66">
        <v>30</v>
      </c>
      <c r="H135" s="68">
        <v>69</v>
      </c>
      <c r="I135" s="66"/>
      <c r="J135" s="68">
        <f t="shared" si="2"/>
        <v>0</v>
      </c>
    </row>
    <row r="136" spans="1:10" s="37" customFormat="1" ht="24.95" customHeight="1">
      <c r="A136" s="61">
        <v>1100811812</v>
      </c>
      <c r="B136" s="62">
        <v>9789531683302</v>
      </c>
      <c r="C136" s="63" t="s">
        <v>514</v>
      </c>
      <c r="D136" s="63" t="s">
        <v>515</v>
      </c>
      <c r="E136" s="64"/>
      <c r="F136" s="65">
        <v>20.002500000000001</v>
      </c>
      <c r="G136" s="66">
        <v>80</v>
      </c>
      <c r="H136" s="68">
        <v>4</v>
      </c>
      <c r="I136" s="66"/>
      <c r="J136" s="68">
        <f t="shared" si="2"/>
        <v>0</v>
      </c>
    </row>
    <row r="137" spans="1:10" s="37" customFormat="1" ht="24.95" customHeight="1">
      <c r="A137" s="61">
        <v>1102215003</v>
      </c>
      <c r="B137" s="62">
        <v>9789532977493</v>
      </c>
      <c r="C137" s="63"/>
      <c r="D137" s="63" t="s">
        <v>468</v>
      </c>
      <c r="E137" s="64"/>
      <c r="F137" s="65">
        <v>130.00049999999999</v>
      </c>
      <c r="G137" s="66">
        <v>30</v>
      </c>
      <c r="H137" s="68">
        <v>91</v>
      </c>
      <c r="I137" s="66"/>
      <c r="J137" s="68">
        <f t="shared" si="2"/>
        <v>0</v>
      </c>
    </row>
    <row r="138" spans="1:10" s="37" customFormat="1" ht="24.95" customHeight="1">
      <c r="A138" s="61">
        <v>1100715234</v>
      </c>
      <c r="B138" s="62">
        <v>9789531684125</v>
      </c>
      <c r="C138" s="63" t="s">
        <v>765</v>
      </c>
      <c r="D138" s="63" t="s">
        <v>766</v>
      </c>
      <c r="E138" s="64"/>
      <c r="F138" s="65">
        <v>29.9985</v>
      </c>
      <c r="G138" s="66">
        <v>80</v>
      </c>
      <c r="H138" s="68">
        <v>5</v>
      </c>
      <c r="I138" s="66"/>
      <c r="J138" s="68">
        <f t="shared" si="2"/>
        <v>0</v>
      </c>
    </row>
    <row r="139" spans="1:10" s="37" customFormat="1" ht="24.95" customHeight="1">
      <c r="A139" s="61">
        <v>1100680199</v>
      </c>
      <c r="B139" s="62">
        <v>9789532970739</v>
      </c>
      <c r="C139" s="63" t="s">
        <v>545</v>
      </c>
      <c r="D139" s="63" t="s">
        <v>546</v>
      </c>
      <c r="E139" s="64"/>
      <c r="F139" s="65">
        <v>130.00049999999999</v>
      </c>
      <c r="G139" s="66">
        <v>40</v>
      </c>
      <c r="H139" s="68">
        <v>78</v>
      </c>
      <c r="I139" s="66"/>
      <c r="J139" s="68">
        <f t="shared" si="2"/>
        <v>0</v>
      </c>
    </row>
    <row r="140" spans="1:10" s="37" customFormat="1" ht="24.95" customHeight="1">
      <c r="A140" s="61">
        <v>1102715099</v>
      </c>
      <c r="B140" s="62">
        <v>9789532977783</v>
      </c>
      <c r="C140" s="63" t="s">
        <v>462</v>
      </c>
      <c r="D140" s="63" t="s">
        <v>722</v>
      </c>
      <c r="E140" s="64"/>
      <c r="F140" s="65">
        <v>79.999499999999998</v>
      </c>
      <c r="G140" s="66">
        <v>30</v>
      </c>
      <c r="H140" s="68">
        <v>55</v>
      </c>
      <c r="I140" s="66"/>
      <c r="J140" s="68">
        <f t="shared" si="2"/>
        <v>0</v>
      </c>
    </row>
    <row r="141" spans="1:10" s="37" customFormat="1" ht="24.95" customHeight="1">
      <c r="A141" s="61">
        <v>1101710127</v>
      </c>
      <c r="B141" s="62">
        <v>9789532972733</v>
      </c>
      <c r="C141" s="63" t="s">
        <v>591</v>
      </c>
      <c r="D141" s="63" t="s">
        <v>592</v>
      </c>
      <c r="E141" s="64"/>
      <c r="F141" s="65">
        <v>130.00049999999999</v>
      </c>
      <c r="G141" s="66">
        <v>30</v>
      </c>
      <c r="H141" s="68">
        <v>91</v>
      </c>
      <c r="I141" s="66"/>
      <c r="J141" s="68">
        <f t="shared" si="2"/>
        <v>0</v>
      </c>
    </row>
    <row r="142" spans="1:10" s="37" customFormat="1" ht="24.95" customHeight="1">
      <c r="A142" s="61">
        <v>1100640089</v>
      </c>
      <c r="B142" s="62">
        <v>9789531685559</v>
      </c>
      <c r="C142" s="63" t="s">
        <v>573</v>
      </c>
      <c r="D142" s="63" t="s">
        <v>574</v>
      </c>
      <c r="E142" s="64"/>
      <c r="F142" s="65">
        <v>89.995499999999993</v>
      </c>
      <c r="G142" s="66">
        <v>30</v>
      </c>
      <c r="H142" s="68">
        <v>62</v>
      </c>
      <c r="I142" s="66"/>
      <c r="J142" s="68">
        <f t="shared" si="2"/>
        <v>0</v>
      </c>
    </row>
    <row r="143" spans="1:10" s="37" customFormat="1" ht="24.95" customHeight="1">
      <c r="A143" s="61">
        <v>1100780146</v>
      </c>
      <c r="B143" s="62">
        <v>9789531689533</v>
      </c>
      <c r="C143" s="63" t="s">
        <v>743</v>
      </c>
      <c r="D143" s="63" t="s">
        <v>744</v>
      </c>
      <c r="E143" s="64"/>
      <c r="F143" s="65">
        <v>40.000999999999998</v>
      </c>
      <c r="G143" s="66">
        <v>80</v>
      </c>
      <c r="H143" s="68">
        <v>8</v>
      </c>
      <c r="I143" s="66"/>
      <c r="J143" s="68">
        <f t="shared" si="2"/>
        <v>0</v>
      </c>
    </row>
    <row r="144" spans="1:10" s="37" customFormat="1" ht="24.95" customHeight="1">
      <c r="A144" s="61">
        <v>1100811008</v>
      </c>
      <c r="B144" s="62">
        <v>9789532972870</v>
      </c>
      <c r="C144" s="63" t="s">
        <v>520</v>
      </c>
      <c r="D144" s="63" t="s">
        <v>521</v>
      </c>
      <c r="E144" s="64"/>
      <c r="F144" s="65">
        <v>200.00399999999999</v>
      </c>
      <c r="G144" s="66">
        <v>40</v>
      </c>
      <c r="H144" s="68">
        <v>120</v>
      </c>
      <c r="I144" s="66"/>
      <c r="J144" s="68">
        <f t="shared" si="2"/>
        <v>0</v>
      </c>
    </row>
    <row r="145" spans="1:10" s="37" customFormat="1" ht="24.95" customHeight="1">
      <c r="A145" s="61">
        <v>1100460117</v>
      </c>
      <c r="B145" s="62">
        <v>9789531687102</v>
      </c>
      <c r="C145" s="63" t="s">
        <v>131</v>
      </c>
      <c r="D145" s="63" t="s">
        <v>445</v>
      </c>
      <c r="E145" s="64"/>
      <c r="F145" s="65">
        <v>40.000999999999998</v>
      </c>
      <c r="G145" s="66">
        <v>80</v>
      </c>
      <c r="H145" s="68">
        <v>8</v>
      </c>
      <c r="I145" s="66"/>
      <c r="J145" s="68">
        <f t="shared" si="2"/>
        <v>0</v>
      </c>
    </row>
    <row r="146" spans="1:10" s="37" customFormat="1" ht="24.95" customHeight="1">
      <c r="A146" s="61">
        <v>1100616250</v>
      </c>
      <c r="B146" s="62">
        <v>9789531684972</v>
      </c>
      <c r="C146" s="63" t="s">
        <v>561</v>
      </c>
      <c r="D146" s="63" t="s">
        <v>562</v>
      </c>
      <c r="E146" s="64"/>
      <c r="F146" s="65">
        <v>100.002</v>
      </c>
      <c r="G146" s="66">
        <v>30</v>
      </c>
      <c r="H146" s="68">
        <v>70</v>
      </c>
      <c r="I146" s="66"/>
      <c r="J146" s="68">
        <f t="shared" si="2"/>
        <v>0</v>
      </c>
    </row>
    <row r="147" spans="1:10" s="37" customFormat="1" ht="24.95" customHeight="1">
      <c r="A147" s="61">
        <v>1100490174</v>
      </c>
      <c r="B147" s="62">
        <v>9789532971439</v>
      </c>
      <c r="C147" s="63" t="s">
        <v>439</v>
      </c>
      <c r="D147" s="63" t="s">
        <v>440</v>
      </c>
      <c r="E147" s="64"/>
      <c r="F147" s="65">
        <v>50.000999999999998</v>
      </c>
      <c r="G147" s="66">
        <v>80</v>
      </c>
      <c r="H147" s="68">
        <v>10</v>
      </c>
      <c r="I147" s="66"/>
      <c r="J147" s="68">
        <f t="shared" si="2"/>
        <v>0</v>
      </c>
    </row>
    <row r="148" spans="1:10" s="37" customFormat="1" ht="24.95" customHeight="1">
      <c r="A148" s="61">
        <v>1100607204</v>
      </c>
      <c r="B148" s="62">
        <v>9789531682251</v>
      </c>
      <c r="C148" s="63" t="s">
        <v>557</v>
      </c>
      <c r="D148" s="63" t="s">
        <v>558</v>
      </c>
      <c r="E148" s="64"/>
      <c r="F148" s="65">
        <v>89.995499999999993</v>
      </c>
      <c r="G148" s="66">
        <v>30</v>
      </c>
      <c r="H148" s="68">
        <v>62</v>
      </c>
      <c r="I148" s="66"/>
      <c r="J148" s="68">
        <f t="shared" si="2"/>
        <v>0</v>
      </c>
    </row>
    <row r="149" spans="1:10" s="37" customFormat="1" ht="24.95" customHeight="1">
      <c r="A149" s="61">
        <v>1100116099</v>
      </c>
      <c r="B149" s="62">
        <v>9789532978179</v>
      </c>
      <c r="C149" s="63" t="s">
        <v>23</v>
      </c>
      <c r="D149" s="63" t="s">
        <v>24</v>
      </c>
      <c r="E149" s="64" t="s">
        <v>22</v>
      </c>
      <c r="F149" s="65">
        <v>100.002</v>
      </c>
      <c r="G149" s="66">
        <v>30</v>
      </c>
      <c r="H149" s="68">
        <v>70</v>
      </c>
      <c r="I149" s="66"/>
      <c r="J149" s="68">
        <f t="shared" si="2"/>
        <v>0</v>
      </c>
    </row>
    <row r="150" spans="1:10" s="37" customFormat="1" ht="24.95" customHeight="1">
      <c r="A150" s="61">
        <v>1100914212</v>
      </c>
      <c r="B150" s="62">
        <v>9789532974690</v>
      </c>
      <c r="C150" s="63" t="s">
        <v>777</v>
      </c>
      <c r="D150" s="63" t="s">
        <v>778</v>
      </c>
      <c r="E150" s="64"/>
      <c r="F150" s="65">
        <v>150</v>
      </c>
      <c r="G150" s="66">
        <v>70</v>
      </c>
      <c r="H150" s="68">
        <v>45</v>
      </c>
      <c r="I150" s="66"/>
      <c r="J150" s="68">
        <f t="shared" si="2"/>
        <v>0</v>
      </c>
    </row>
    <row r="151" spans="1:10" s="37" customFormat="1" ht="24.95" customHeight="1">
      <c r="A151" s="61">
        <v>1101711061</v>
      </c>
      <c r="B151" s="62">
        <v>9789532973075</v>
      </c>
      <c r="C151" s="63" t="s">
        <v>596</v>
      </c>
      <c r="D151" s="63" t="s">
        <v>597</v>
      </c>
      <c r="E151" s="64"/>
      <c r="F151" s="65">
        <v>70.003500000000003</v>
      </c>
      <c r="G151" s="66">
        <v>50</v>
      </c>
      <c r="H151" s="68">
        <v>35</v>
      </c>
      <c r="I151" s="66"/>
      <c r="J151" s="68">
        <f t="shared" si="2"/>
        <v>0</v>
      </c>
    </row>
    <row r="152" spans="1:10" s="37" customFormat="1" ht="24.95" customHeight="1">
      <c r="A152" s="112">
        <v>1101780081</v>
      </c>
      <c r="B152" s="84">
        <v>9789531689458</v>
      </c>
      <c r="C152" s="85" t="s">
        <v>802</v>
      </c>
      <c r="D152" s="85" t="s">
        <v>783</v>
      </c>
      <c r="E152" s="86"/>
      <c r="F152" s="87">
        <v>80</v>
      </c>
      <c r="G152" s="88">
        <v>30</v>
      </c>
      <c r="H152" s="87">
        <v>55</v>
      </c>
      <c r="I152" s="88"/>
      <c r="J152" s="87">
        <f t="shared" si="2"/>
        <v>0</v>
      </c>
    </row>
    <row r="153" spans="1:10" s="37" customFormat="1" ht="24.95" customHeight="1">
      <c r="A153" s="61">
        <v>1100410040</v>
      </c>
      <c r="B153" s="62">
        <v>9789532972283</v>
      </c>
      <c r="C153" s="63" t="s">
        <v>462</v>
      </c>
      <c r="D153" s="63" t="s">
        <v>463</v>
      </c>
      <c r="E153" s="64"/>
      <c r="F153" s="65">
        <v>79.999499999999998</v>
      </c>
      <c r="G153" s="66">
        <v>80</v>
      </c>
      <c r="H153" s="68">
        <v>15</v>
      </c>
      <c r="I153" s="66"/>
      <c r="J153" s="68">
        <f t="shared" si="2"/>
        <v>0</v>
      </c>
    </row>
    <row r="154" spans="1:10" s="37" customFormat="1" ht="24.95" customHeight="1">
      <c r="A154" s="61">
        <v>1100712008</v>
      </c>
      <c r="B154" s="62">
        <v>9789532973457</v>
      </c>
      <c r="C154" s="63" t="s">
        <v>737</v>
      </c>
      <c r="D154" s="63" t="s">
        <v>738</v>
      </c>
      <c r="E154" s="64"/>
      <c r="F154" s="65">
        <v>79.001999999999995</v>
      </c>
      <c r="G154" s="66">
        <v>80</v>
      </c>
      <c r="H154" s="68">
        <v>15</v>
      </c>
      <c r="I154" s="66"/>
      <c r="J154" s="68">
        <f t="shared" si="2"/>
        <v>0</v>
      </c>
    </row>
    <row r="155" spans="1:10" s="37" customFormat="1" ht="24.95" customHeight="1">
      <c r="A155" s="61">
        <v>1101660113</v>
      </c>
      <c r="B155" s="62">
        <v>9789531687041</v>
      </c>
      <c r="C155" s="63" t="s">
        <v>454</v>
      </c>
      <c r="D155" s="63" t="s">
        <v>455</v>
      </c>
      <c r="E155" s="64"/>
      <c r="F155" s="65">
        <v>50.000999999999998</v>
      </c>
      <c r="G155" s="66">
        <v>80</v>
      </c>
      <c r="H155" s="68">
        <v>10</v>
      </c>
      <c r="I155" s="66"/>
      <c r="J155" s="68">
        <f t="shared" si="2"/>
        <v>0</v>
      </c>
    </row>
    <row r="156" spans="1:10" s="37" customFormat="1" ht="24.95" customHeight="1">
      <c r="A156" s="61">
        <v>1102712008</v>
      </c>
      <c r="B156" s="62">
        <v>9789532973365</v>
      </c>
      <c r="C156" s="63" t="s">
        <v>696</v>
      </c>
      <c r="D156" s="63" t="s">
        <v>697</v>
      </c>
      <c r="E156" s="64"/>
      <c r="F156" s="65">
        <v>118.9965</v>
      </c>
      <c r="G156" s="66">
        <v>30</v>
      </c>
      <c r="H156" s="68">
        <v>83</v>
      </c>
      <c r="I156" s="66"/>
      <c r="J156" s="68">
        <f t="shared" si="2"/>
        <v>0</v>
      </c>
    </row>
    <row r="157" spans="1:10" s="37" customFormat="1" ht="24.95" customHeight="1">
      <c r="A157" s="61">
        <v>1103213040</v>
      </c>
      <c r="B157" s="62">
        <v>9789532974218</v>
      </c>
      <c r="C157" s="63" t="s">
        <v>775</v>
      </c>
      <c r="D157" s="63" t="s">
        <v>776</v>
      </c>
      <c r="E157" s="64"/>
      <c r="F157" s="65">
        <v>120.00450000000001</v>
      </c>
      <c r="G157" s="66">
        <v>50</v>
      </c>
      <c r="H157" s="68">
        <v>60</v>
      </c>
      <c r="I157" s="66"/>
      <c r="J157" s="68">
        <f t="shared" si="2"/>
        <v>0</v>
      </c>
    </row>
    <row r="158" spans="1:10" s="37" customFormat="1" ht="24.95" customHeight="1">
      <c r="A158" s="61">
        <v>1100515014</v>
      </c>
      <c r="B158" s="62">
        <v>9789532977608</v>
      </c>
      <c r="C158" s="63" t="s">
        <v>484</v>
      </c>
      <c r="D158" s="63" t="s">
        <v>485</v>
      </c>
      <c r="E158" s="64"/>
      <c r="F158" s="65">
        <v>189.9975</v>
      </c>
      <c r="G158" s="66">
        <v>40</v>
      </c>
      <c r="H158" s="68">
        <v>113</v>
      </c>
      <c r="I158" s="66"/>
      <c r="J158" s="68">
        <f t="shared" si="2"/>
        <v>0</v>
      </c>
    </row>
    <row r="159" spans="1:10" s="37" customFormat="1" ht="24.95" customHeight="1">
      <c r="A159" s="61">
        <v>1100660126</v>
      </c>
      <c r="B159" s="62">
        <v>9789531686983</v>
      </c>
      <c r="C159" s="63" t="s">
        <v>559</v>
      </c>
      <c r="D159" s="63" t="s">
        <v>560</v>
      </c>
      <c r="E159" s="64"/>
      <c r="F159" s="65">
        <v>89.995499999999993</v>
      </c>
      <c r="G159" s="66">
        <v>40</v>
      </c>
      <c r="H159" s="68">
        <v>53</v>
      </c>
      <c r="I159" s="66"/>
      <c r="J159" s="68">
        <f t="shared" si="2"/>
        <v>0</v>
      </c>
    </row>
    <row r="160" spans="1:10" s="37" customFormat="1" ht="24.95" customHeight="1">
      <c r="A160" s="61">
        <v>1100780190</v>
      </c>
      <c r="B160" s="62">
        <v>9789532970715</v>
      </c>
      <c r="C160" s="63" t="s">
        <v>763</v>
      </c>
      <c r="D160" s="63" t="s">
        <v>764</v>
      </c>
      <c r="E160" s="64"/>
      <c r="F160" s="65">
        <v>59.997</v>
      </c>
      <c r="G160" s="66">
        <v>80</v>
      </c>
      <c r="H160" s="68">
        <v>11</v>
      </c>
      <c r="I160" s="66"/>
      <c r="J160" s="68">
        <f t="shared" si="2"/>
        <v>0</v>
      </c>
    </row>
    <row r="161" spans="1:10" s="37" customFormat="1" ht="24.95" customHeight="1">
      <c r="A161" s="61">
        <v>1101750092</v>
      </c>
      <c r="B161" s="62">
        <v>9789531686044</v>
      </c>
      <c r="C161" s="63" t="s">
        <v>458</v>
      </c>
      <c r="D161" s="63" t="s">
        <v>459</v>
      </c>
      <c r="E161" s="64"/>
      <c r="F161" s="65">
        <v>20.002500000000001</v>
      </c>
      <c r="G161" s="66">
        <v>80</v>
      </c>
      <c r="H161" s="68">
        <v>4</v>
      </c>
      <c r="I161" s="66"/>
      <c r="J161" s="68">
        <f t="shared" si="2"/>
        <v>0</v>
      </c>
    </row>
    <row r="162" spans="1:10" s="37" customFormat="1" ht="24.95" customHeight="1">
      <c r="A162" s="61">
        <v>1102714214</v>
      </c>
      <c r="B162" s="62">
        <v>9789532974942</v>
      </c>
      <c r="C162" s="63" t="s">
        <v>694</v>
      </c>
      <c r="D162" s="63" t="s">
        <v>695</v>
      </c>
      <c r="E162" s="64"/>
      <c r="F162" s="65">
        <v>120.00450000000001</v>
      </c>
      <c r="G162" s="66">
        <v>70</v>
      </c>
      <c r="H162" s="68">
        <v>36</v>
      </c>
      <c r="I162" s="66"/>
      <c r="J162" s="68">
        <f t="shared" si="2"/>
        <v>0</v>
      </c>
    </row>
    <row r="163" spans="1:10" s="37" customFormat="1" ht="24.95" customHeight="1">
      <c r="A163" s="61">
        <v>1100614281</v>
      </c>
      <c r="B163" s="62">
        <v>9789531683975</v>
      </c>
      <c r="C163" s="63" t="s">
        <v>547</v>
      </c>
      <c r="D163" s="63" t="s">
        <v>548</v>
      </c>
      <c r="E163" s="64"/>
      <c r="F163" s="65">
        <v>89.995499999999993</v>
      </c>
      <c r="G163" s="66">
        <v>30</v>
      </c>
      <c r="H163" s="68">
        <v>62</v>
      </c>
      <c r="I163" s="66"/>
      <c r="J163" s="68">
        <f t="shared" si="2"/>
        <v>0</v>
      </c>
    </row>
    <row r="164" spans="1:10" s="37" customFormat="1" ht="24.95" customHeight="1">
      <c r="A164" s="61">
        <v>1100670238</v>
      </c>
      <c r="B164" s="62">
        <v>9789531689007</v>
      </c>
      <c r="C164" s="63" t="s">
        <v>553</v>
      </c>
      <c r="D164" s="63" t="s">
        <v>554</v>
      </c>
      <c r="E164" s="64"/>
      <c r="F164" s="65">
        <v>109.998</v>
      </c>
      <c r="G164" s="66">
        <v>50</v>
      </c>
      <c r="H164" s="68">
        <v>54</v>
      </c>
      <c r="I164" s="66"/>
      <c r="J164" s="68">
        <f t="shared" si="2"/>
        <v>0</v>
      </c>
    </row>
    <row r="165" spans="1:10" s="37" customFormat="1" ht="24.95" customHeight="1">
      <c r="A165" s="61">
        <v>1101716011</v>
      </c>
      <c r="B165" s="62">
        <v>9789532977875</v>
      </c>
      <c r="C165" s="63" t="s">
        <v>628</v>
      </c>
      <c r="D165" s="63" t="s">
        <v>629</v>
      </c>
      <c r="E165" s="64" t="s">
        <v>22</v>
      </c>
      <c r="F165" s="65">
        <v>150.00300000000001</v>
      </c>
      <c r="G165" s="66">
        <v>30</v>
      </c>
      <c r="H165" s="68">
        <v>105</v>
      </c>
      <c r="I165" s="66"/>
      <c r="J165" s="68">
        <f t="shared" si="2"/>
        <v>0</v>
      </c>
    </row>
    <row r="166" spans="1:10" s="37" customFormat="1" ht="24.95" customHeight="1">
      <c r="A166" s="61">
        <v>1102714211</v>
      </c>
      <c r="B166" s="62">
        <v>9789532974911</v>
      </c>
      <c r="C166" s="63" t="s">
        <v>692</v>
      </c>
      <c r="D166" s="63" t="s">
        <v>693</v>
      </c>
      <c r="E166" s="64"/>
      <c r="F166" s="65">
        <v>99.004500000000007</v>
      </c>
      <c r="G166" s="66">
        <v>30</v>
      </c>
      <c r="H166" s="68">
        <v>69</v>
      </c>
      <c r="I166" s="66"/>
      <c r="J166" s="68">
        <f t="shared" si="2"/>
        <v>0</v>
      </c>
    </row>
    <row r="167" spans="1:10" s="37" customFormat="1" ht="24.95" customHeight="1">
      <c r="A167" s="61">
        <v>1101715108</v>
      </c>
      <c r="B167" s="62">
        <v>9789532977820</v>
      </c>
      <c r="C167" s="63" t="s">
        <v>608</v>
      </c>
      <c r="D167" s="63" t="s">
        <v>609</v>
      </c>
      <c r="E167" s="64"/>
      <c r="F167" s="65">
        <v>200.00399999999999</v>
      </c>
      <c r="G167" s="66">
        <v>30</v>
      </c>
      <c r="H167" s="68">
        <v>140</v>
      </c>
      <c r="I167" s="66"/>
      <c r="J167" s="68">
        <f t="shared" si="2"/>
        <v>0</v>
      </c>
    </row>
    <row r="168" spans="1:10" s="37" customFormat="1" ht="24.95" customHeight="1">
      <c r="A168" s="61">
        <v>1101790077</v>
      </c>
      <c r="B168" s="62">
        <v>9789532971330</v>
      </c>
      <c r="C168" s="63" t="s">
        <v>600</v>
      </c>
      <c r="D168" s="63" t="s">
        <v>601</v>
      </c>
      <c r="E168" s="64"/>
      <c r="F168" s="65">
        <v>95.004000000000005</v>
      </c>
      <c r="G168" s="66">
        <v>70</v>
      </c>
      <c r="H168" s="68">
        <v>28</v>
      </c>
      <c r="I168" s="66"/>
      <c r="J168" s="68">
        <f t="shared" si="2"/>
        <v>0</v>
      </c>
    </row>
    <row r="169" spans="1:10" s="37" customFormat="1" ht="24.95" customHeight="1">
      <c r="A169" s="61">
        <v>1101711058</v>
      </c>
      <c r="B169" s="62">
        <v>9789532973105</v>
      </c>
      <c r="C169" s="63" t="s">
        <v>644</v>
      </c>
      <c r="D169" s="63" t="s">
        <v>645</v>
      </c>
      <c r="E169" s="64"/>
      <c r="F169" s="65">
        <v>100.002</v>
      </c>
      <c r="G169" s="66">
        <v>40</v>
      </c>
      <c r="H169" s="68">
        <v>60</v>
      </c>
      <c r="I169" s="66"/>
      <c r="J169" s="68">
        <f t="shared" si="2"/>
        <v>0</v>
      </c>
    </row>
    <row r="170" spans="1:10" s="37" customFormat="1" ht="24.95" customHeight="1">
      <c r="A170" s="112">
        <v>1101780192</v>
      </c>
      <c r="B170" s="84">
        <v>9789532970487</v>
      </c>
      <c r="C170" s="85" t="s">
        <v>803</v>
      </c>
      <c r="D170" s="85" t="s">
        <v>781</v>
      </c>
      <c r="E170" s="86"/>
      <c r="F170" s="87">
        <v>75</v>
      </c>
      <c r="G170" s="88">
        <v>30</v>
      </c>
      <c r="H170" s="87">
        <v>52</v>
      </c>
      <c r="I170" s="88"/>
      <c r="J170" s="87">
        <f t="shared" si="2"/>
        <v>0</v>
      </c>
    </row>
    <row r="171" spans="1:10" s="37" customFormat="1" ht="24.95" customHeight="1">
      <c r="A171" s="112">
        <v>1101780079</v>
      </c>
      <c r="B171" s="84">
        <v>9789531689434</v>
      </c>
      <c r="C171" s="85" t="s">
        <v>804</v>
      </c>
      <c r="D171" s="85" t="s">
        <v>784</v>
      </c>
      <c r="E171" s="86"/>
      <c r="F171" s="87">
        <v>65</v>
      </c>
      <c r="G171" s="88">
        <v>30</v>
      </c>
      <c r="H171" s="87">
        <v>45</v>
      </c>
      <c r="I171" s="88"/>
      <c r="J171" s="87">
        <f t="shared" si="2"/>
        <v>0</v>
      </c>
    </row>
    <row r="172" spans="1:10" s="37" customFormat="1" ht="24.95" customHeight="1">
      <c r="A172" s="78">
        <v>1102715008</v>
      </c>
      <c r="B172" s="79">
        <v>9789532977554</v>
      </c>
      <c r="C172" s="80" t="s">
        <v>674</v>
      </c>
      <c r="D172" s="80" t="s">
        <v>675</v>
      </c>
      <c r="E172" s="64"/>
      <c r="F172" s="65">
        <v>150.00300000000001</v>
      </c>
      <c r="G172" s="66">
        <v>40</v>
      </c>
      <c r="H172" s="68">
        <v>90</v>
      </c>
      <c r="I172" s="66"/>
      <c r="J172" s="68">
        <f t="shared" si="2"/>
        <v>0</v>
      </c>
    </row>
    <row r="173" spans="1:10" s="37" customFormat="1" ht="24.95" customHeight="1">
      <c r="A173" s="61">
        <v>1101712004</v>
      </c>
      <c r="B173" s="62">
        <v>9789532973303</v>
      </c>
      <c r="C173" s="63" t="s">
        <v>656</v>
      </c>
      <c r="D173" s="63" t="s">
        <v>657</v>
      </c>
      <c r="E173" s="64"/>
      <c r="F173" s="65">
        <v>99.004500000000007</v>
      </c>
      <c r="G173" s="66">
        <v>30</v>
      </c>
      <c r="H173" s="68">
        <v>69</v>
      </c>
      <c r="I173" s="66"/>
      <c r="J173" s="68">
        <f t="shared" si="2"/>
        <v>0</v>
      </c>
    </row>
    <row r="174" spans="1:10" s="37" customFormat="1" ht="24.95" customHeight="1">
      <c r="A174" s="61">
        <v>1102712058</v>
      </c>
      <c r="B174" s="62">
        <v>9789532973952</v>
      </c>
      <c r="C174" s="63" t="s">
        <v>676</v>
      </c>
      <c r="D174" s="63" t="s">
        <v>677</v>
      </c>
      <c r="E174" s="64"/>
      <c r="F174" s="65">
        <v>99.004500000000007</v>
      </c>
      <c r="G174" s="66">
        <v>30</v>
      </c>
      <c r="H174" s="68">
        <v>69</v>
      </c>
      <c r="I174" s="66"/>
      <c r="J174" s="68">
        <f t="shared" si="2"/>
        <v>0</v>
      </c>
    </row>
    <row r="175" spans="1:10" s="37" customFormat="1" ht="24.95" customHeight="1">
      <c r="A175" s="61">
        <v>1100710123</v>
      </c>
      <c r="B175" s="62">
        <v>9789532972641</v>
      </c>
      <c r="C175" s="63" t="s">
        <v>733</v>
      </c>
      <c r="D175" s="63" t="s">
        <v>735</v>
      </c>
      <c r="E175" s="64"/>
      <c r="F175" s="65">
        <v>120.00450000000001</v>
      </c>
      <c r="G175" s="66">
        <v>80</v>
      </c>
      <c r="H175" s="68">
        <v>24</v>
      </c>
      <c r="I175" s="66"/>
      <c r="J175" s="68">
        <f t="shared" si="2"/>
        <v>0</v>
      </c>
    </row>
    <row r="176" spans="1:10" s="37" customFormat="1" ht="24.95" customHeight="1">
      <c r="A176" s="61">
        <v>1101750095</v>
      </c>
      <c r="B176" s="62">
        <v>9789531686242</v>
      </c>
      <c r="C176" s="63" t="s">
        <v>490</v>
      </c>
      <c r="D176" s="63" t="s">
        <v>491</v>
      </c>
      <c r="E176" s="64"/>
      <c r="F176" s="65">
        <v>50.000999999999998</v>
      </c>
      <c r="G176" s="66">
        <v>80</v>
      </c>
      <c r="H176" s="68">
        <v>10</v>
      </c>
      <c r="I176" s="66"/>
      <c r="J176" s="68">
        <f t="shared" si="2"/>
        <v>0</v>
      </c>
    </row>
    <row r="177" spans="1:10" s="37" customFormat="1" ht="24.95" customHeight="1">
      <c r="A177" s="78">
        <v>1102716097</v>
      </c>
      <c r="B177" s="79">
        <v>9789532977950</v>
      </c>
      <c r="C177" s="80" t="s">
        <v>670</v>
      </c>
      <c r="D177" s="80" t="s">
        <v>671</v>
      </c>
      <c r="E177" s="64" t="s">
        <v>22</v>
      </c>
      <c r="F177" s="65">
        <v>79.999499999999998</v>
      </c>
      <c r="G177" s="66">
        <v>30</v>
      </c>
      <c r="H177" s="68">
        <v>55</v>
      </c>
      <c r="I177" s="66"/>
      <c r="J177" s="68">
        <f t="shared" si="2"/>
        <v>0</v>
      </c>
    </row>
    <row r="178" spans="1:10" s="37" customFormat="1" ht="24.95" customHeight="1">
      <c r="A178" s="61">
        <v>1101710122</v>
      </c>
      <c r="B178" s="62">
        <v>9789532972634</v>
      </c>
      <c r="C178" s="63" t="s">
        <v>610</v>
      </c>
      <c r="D178" s="63" t="s">
        <v>611</v>
      </c>
      <c r="E178" s="64"/>
      <c r="F178" s="65">
        <v>59.997</v>
      </c>
      <c r="G178" s="66">
        <v>30</v>
      </c>
      <c r="H178" s="68">
        <v>41</v>
      </c>
      <c r="I178" s="66"/>
      <c r="J178" s="68">
        <f t="shared" si="2"/>
        <v>0</v>
      </c>
    </row>
    <row r="179" spans="1:10" s="37" customFormat="1" ht="24.95" customHeight="1">
      <c r="A179" s="61">
        <v>1102715066</v>
      </c>
      <c r="B179" s="62">
        <v>9789532977660</v>
      </c>
      <c r="C179" s="63" t="s">
        <v>713</v>
      </c>
      <c r="D179" s="63" t="s">
        <v>714</v>
      </c>
      <c r="E179" s="64"/>
      <c r="F179" s="65">
        <v>100.002</v>
      </c>
      <c r="G179" s="66">
        <v>30</v>
      </c>
      <c r="H179" s="68">
        <v>70</v>
      </c>
      <c r="I179" s="66"/>
      <c r="J179" s="68">
        <f t="shared" si="2"/>
        <v>0</v>
      </c>
    </row>
    <row r="180" spans="1:10" s="37" customFormat="1" ht="24.95" customHeight="1">
      <c r="A180" s="61">
        <v>1102040085</v>
      </c>
      <c r="B180" s="62">
        <v>9789531685528</v>
      </c>
      <c r="C180" s="63" t="s">
        <v>725</v>
      </c>
      <c r="D180" s="63" t="s">
        <v>726</v>
      </c>
      <c r="E180" s="64"/>
      <c r="F180" s="65">
        <v>29.9985</v>
      </c>
      <c r="G180" s="66">
        <v>70</v>
      </c>
      <c r="H180" s="68">
        <v>8</v>
      </c>
      <c r="I180" s="66"/>
      <c r="J180" s="68">
        <f t="shared" si="2"/>
        <v>0</v>
      </c>
    </row>
    <row r="181" spans="1:10" s="37" customFormat="1" ht="24.95" customHeight="1">
      <c r="A181" s="61">
        <v>1101714495</v>
      </c>
      <c r="B181" s="62">
        <v>9789532977066</v>
      </c>
      <c r="C181" s="63" t="s">
        <v>646</v>
      </c>
      <c r="D181" s="63" t="s">
        <v>647</v>
      </c>
      <c r="E181" s="64"/>
      <c r="F181" s="65">
        <v>70.003500000000003</v>
      </c>
      <c r="G181" s="66">
        <v>60</v>
      </c>
      <c r="H181" s="68">
        <v>28</v>
      </c>
      <c r="I181" s="66"/>
      <c r="J181" s="68">
        <f t="shared" si="2"/>
        <v>0</v>
      </c>
    </row>
    <row r="182" spans="1:10" s="37" customFormat="1" ht="24.75" customHeight="1">
      <c r="A182" s="61">
        <v>1102713038</v>
      </c>
      <c r="B182" s="62">
        <v>9789532974683</v>
      </c>
      <c r="C182" s="63" t="s">
        <v>678</v>
      </c>
      <c r="D182" s="63" t="s">
        <v>679</v>
      </c>
      <c r="E182" s="64"/>
      <c r="F182" s="65">
        <v>138.999</v>
      </c>
      <c r="G182" s="66">
        <v>30</v>
      </c>
      <c r="H182" s="68">
        <v>97</v>
      </c>
      <c r="I182" s="66"/>
      <c r="J182" s="68">
        <f t="shared" si="2"/>
        <v>0</v>
      </c>
    </row>
    <row r="183" spans="1:10" s="37" customFormat="1" ht="24.95" customHeight="1">
      <c r="A183" s="112">
        <v>1101780183</v>
      </c>
      <c r="B183" s="84">
        <v>9789532970210</v>
      </c>
      <c r="C183" s="85" t="s">
        <v>640</v>
      </c>
      <c r="D183" s="85" t="s">
        <v>782</v>
      </c>
      <c r="E183" s="86"/>
      <c r="F183" s="87">
        <v>100</v>
      </c>
      <c r="G183" s="88">
        <v>30</v>
      </c>
      <c r="H183" s="87">
        <v>70</v>
      </c>
      <c r="I183" s="88"/>
      <c r="J183" s="87">
        <f t="shared" si="2"/>
        <v>0</v>
      </c>
    </row>
    <row r="184" spans="1:10" s="37" customFormat="1" ht="24.95" customHeight="1">
      <c r="A184" s="61">
        <v>1103060122</v>
      </c>
      <c r="B184" s="62">
        <v>9789531687225</v>
      </c>
      <c r="C184" s="63" t="s">
        <v>226</v>
      </c>
      <c r="D184" s="63" t="s">
        <v>772</v>
      </c>
      <c r="E184" s="64"/>
      <c r="F184" s="65">
        <v>79.999499999999998</v>
      </c>
      <c r="G184" s="66">
        <v>80</v>
      </c>
      <c r="H184" s="68">
        <v>15</v>
      </c>
      <c r="I184" s="66"/>
      <c r="J184" s="68">
        <f t="shared" si="2"/>
        <v>0</v>
      </c>
    </row>
    <row r="185" spans="1:10" s="37" customFormat="1" ht="24.95" customHeight="1">
      <c r="A185" s="61">
        <v>1100780191</v>
      </c>
      <c r="B185" s="62">
        <v>9789532970500</v>
      </c>
      <c r="C185" s="63" t="s">
        <v>760</v>
      </c>
      <c r="D185" s="63" t="s">
        <v>761</v>
      </c>
      <c r="E185" s="64"/>
      <c r="F185" s="65">
        <v>59.997</v>
      </c>
      <c r="G185" s="66">
        <v>80</v>
      </c>
      <c r="H185" s="68">
        <v>11</v>
      </c>
      <c r="I185" s="66"/>
      <c r="J185" s="68">
        <f t="shared" si="2"/>
        <v>0</v>
      </c>
    </row>
    <row r="186" spans="1:10" s="37" customFormat="1" ht="24.95" customHeight="1">
      <c r="A186" s="61">
        <v>1100750059</v>
      </c>
      <c r="B186" s="62">
        <v>9789531685597</v>
      </c>
      <c r="C186" s="63" t="s">
        <v>464</v>
      </c>
      <c r="D186" s="63" t="s">
        <v>762</v>
      </c>
      <c r="E186" s="64"/>
      <c r="F186" s="65">
        <v>20.002500000000001</v>
      </c>
      <c r="G186" s="66">
        <v>80</v>
      </c>
      <c r="H186" s="68">
        <v>4</v>
      </c>
      <c r="I186" s="66"/>
      <c r="J186" s="68">
        <f t="shared" si="2"/>
        <v>0</v>
      </c>
    </row>
    <row r="187" spans="1:10" s="37" customFormat="1" ht="24.95" customHeight="1">
      <c r="A187" s="61">
        <v>1101710129</v>
      </c>
      <c r="B187" s="62">
        <v>9789532972757</v>
      </c>
      <c r="C187" s="63" t="s">
        <v>658</v>
      </c>
      <c r="D187" s="63" t="s">
        <v>659</v>
      </c>
      <c r="E187" s="64"/>
      <c r="F187" s="65">
        <v>70.003500000000003</v>
      </c>
      <c r="G187" s="66">
        <v>70</v>
      </c>
      <c r="H187" s="68">
        <v>21</v>
      </c>
      <c r="I187" s="66"/>
      <c r="J187" s="68">
        <f t="shared" si="2"/>
        <v>0</v>
      </c>
    </row>
    <row r="188" spans="1:10" s="37" customFormat="1" ht="24.95" customHeight="1">
      <c r="A188" s="61">
        <v>1100812011</v>
      </c>
      <c r="B188" s="62">
        <v>9789532973464</v>
      </c>
      <c r="C188" s="63" t="s">
        <v>523</v>
      </c>
      <c r="D188" s="63" t="s">
        <v>524</v>
      </c>
      <c r="E188" s="64"/>
      <c r="F188" s="65">
        <v>250</v>
      </c>
      <c r="G188" s="66">
        <v>60</v>
      </c>
      <c r="H188" s="68">
        <v>100</v>
      </c>
      <c r="I188" s="66"/>
      <c r="J188" s="68">
        <f t="shared" si="2"/>
        <v>0</v>
      </c>
    </row>
    <row r="189" spans="1:10" s="37" customFormat="1" ht="24.95" customHeight="1">
      <c r="A189" s="61">
        <v>1100520036</v>
      </c>
      <c r="B189" s="62">
        <v>9789531682206</v>
      </c>
      <c r="C189" s="63" t="s">
        <v>481</v>
      </c>
      <c r="D189" s="63" t="s">
        <v>483</v>
      </c>
      <c r="E189" s="64"/>
      <c r="F189" s="65">
        <v>79.999499999999998</v>
      </c>
      <c r="G189" s="66">
        <v>80</v>
      </c>
      <c r="H189" s="68">
        <v>15</v>
      </c>
      <c r="I189" s="66"/>
      <c r="J189" s="68">
        <f t="shared" si="2"/>
        <v>0</v>
      </c>
    </row>
    <row r="190" spans="1:10" s="37" customFormat="1" ht="24.95" customHeight="1">
      <c r="A190" s="61">
        <v>1101760107</v>
      </c>
      <c r="B190" s="62">
        <v>9789531687065</v>
      </c>
      <c r="C190" s="63" t="s">
        <v>579</v>
      </c>
      <c r="D190" s="63" t="s">
        <v>580</v>
      </c>
      <c r="E190" s="64"/>
      <c r="F190" s="65">
        <v>40.000999999999998</v>
      </c>
      <c r="G190" s="66">
        <v>30</v>
      </c>
      <c r="H190" s="68">
        <v>28</v>
      </c>
      <c r="I190" s="66"/>
      <c r="J190" s="68">
        <f t="shared" si="2"/>
        <v>0</v>
      </c>
    </row>
    <row r="191" spans="1:10" s="37" customFormat="1" ht="24.95" customHeight="1">
      <c r="A191" s="61">
        <v>1100880202</v>
      </c>
      <c r="B191" s="62">
        <v>9789532970791</v>
      </c>
      <c r="C191" s="63" t="s">
        <v>505</v>
      </c>
      <c r="D191" s="63" t="s">
        <v>506</v>
      </c>
      <c r="E191" s="64"/>
      <c r="F191" s="65">
        <v>70.003500000000003</v>
      </c>
      <c r="G191" s="66">
        <v>30</v>
      </c>
      <c r="H191" s="68">
        <v>49</v>
      </c>
      <c r="I191" s="66"/>
      <c r="J191" s="68">
        <f t="shared" ref="J191:J216" si="3">H191*I191</f>
        <v>0</v>
      </c>
    </row>
    <row r="192" spans="1:10" s="37" customFormat="1" ht="24.95" customHeight="1">
      <c r="A192" s="61">
        <v>1101710019</v>
      </c>
      <c r="B192" s="62">
        <v>9789532971774</v>
      </c>
      <c r="C192" s="63" t="s">
        <v>594</v>
      </c>
      <c r="D192" s="63" t="s">
        <v>595</v>
      </c>
      <c r="E192" s="64"/>
      <c r="F192" s="65">
        <v>89.995499999999993</v>
      </c>
      <c r="G192" s="66">
        <v>50</v>
      </c>
      <c r="H192" s="68">
        <v>44</v>
      </c>
      <c r="I192" s="66"/>
      <c r="J192" s="68">
        <f t="shared" si="3"/>
        <v>0</v>
      </c>
    </row>
    <row r="193" spans="1:10" s="37" customFormat="1" ht="24.95" customHeight="1">
      <c r="A193" s="61">
        <v>1100814491</v>
      </c>
      <c r="B193" s="62">
        <v>9789532977400</v>
      </c>
      <c r="C193" s="63"/>
      <c r="D193" s="63" t="s">
        <v>525</v>
      </c>
      <c r="E193" s="64"/>
      <c r="F193" s="65">
        <v>150.00300000000001</v>
      </c>
      <c r="G193" s="66">
        <v>60</v>
      </c>
      <c r="H193" s="68">
        <v>60</v>
      </c>
      <c r="I193" s="66"/>
      <c r="J193" s="68">
        <f t="shared" si="3"/>
        <v>0</v>
      </c>
    </row>
    <row r="194" spans="1:10" s="37" customFormat="1" ht="24.95" customHeight="1">
      <c r="A194" s="61">
        <v>1101713056</v>
      </c>
      <c r="B194" s="62">
        <v>9789532974898</v>
      </c>
      <c r="C194" s="63" t="s">
        <v>587</v>
      </c>
      <c r="D194" s="63" t="s">
        <v>588</v>
      </c>
      <c r="E194" s="64"/>
      <c r="F194" s="65">
        <v>100.002</v>
      </c>
      <c r="G194" s="66">
        <v>40</v>
      </c>
      <c r="H194" s="68">
        <v>60</v>
      </c>
      <c r="I194" s="66"/>
      <c r="J194" s="68">
        <f t="shared" si="3"/>
        <v>0</v>
      </c>
    </row>
    <row r="195" spans="1:10" s="37" customFormat="1" ht="24.95" customHeight="1">
      <c r="A195" s="61">
        <v>1100715009</v>
      </c>
      <c r="B195" s="62">
        <v>9789532977561</v>
      </c>
      <c r="C195" s="63" t="s">
        <v>739</v>
      </c>
      <c r="D195" s="63" t="s">
        <v>740</v>
      </c>
      <c r="E195" s="64"/>
      <c r="F195" s="65">
        <v>100.002</v>
      </c>
      <c r="G195" s="66">
        <v>80</v>
      </c>
      <c r="H195" s="68">
        <v>20</v>
      </c>
      <c r="I195" s="66"/>
      <c r="J195" s="68">
        <f t="shared" si="3"/>
        <v>0</v>
      </c>
    </row>
    <row r="196" spans="1:10" s="37" customFormat="1" ht="24.95" customHeight="1">
      <c r="A196" s="61">
        <v>1101710034</v>
      </c>
      <c r="B196" s="62">
        <v>9789532972139</v>
      </c>
      <c r="C196" s="63" t="s">
        <v>589</v>
      </c>
      <c r="D196" s="63" t="s">
        <v>590</v>
      </c>
      <c r="E196" s="64"/>
      <c r="F196" s="65">
        <v>89.995499999999993</v>
      </c>
      <c r="G196" s="66">
        <v>30</v>
      </c>
      <c r="H196" s="68">
        <v>62</v>
      </c>
      <c r="I196" s="66"/>
      <c r="J196" s="68">
        <f t="shared" si="3"/>
        <v>0</v>
      </c>
    </row>
    <row r="197" spans="1:10" s="37" customFormat="1" ht="24.95" customHeight="1">
      <c r="A197" s="61">
        <v>1100480200</v>
      </c>
      <c r="B197" s="62">
        <v>9789532970760</v>
      </c>
      <c r="C197" s="63" t="s">
        <v>452</v>
      </c>
      <c r="D197" s="63" t="s">
        <v>453</v>
      </c>
      <c r="E197" s="64"/>
      <c r="F197" s="65">
        <v>45.003</v>
      </c>
      <c r="G197" s="66">
        <v>50</v>
      </c>
      <c r="H197" s="68">
        <v>22</v>
      </c>
      <c r="I197" s="66"/>
      <c r="J197" s="68">
        <f t="shared" si="3"/>
        <v>0</v>
      </c>
    </row>
    <row r="198" spans="1:10" s="37" customFormat="1" ht="24.95" customHeight="1">
      <c r="A198" s="61">
        <v>1100607203</v>
      </c>
      <c r="B198" s="62">
        <v>9789531682060</v>
      </c>
      <c r="C198" s="63" t="s">
        <v>571</v>
      </c>
      <c r="D198" s="63" t="s">
        <v>572</v>
      </c>
      <c r="E198" s="64"/>
      <c r="F198" s="65">
        <v>70.003500000000003</v>
      </c>
      <c r="G198" s="66">
        <v>30</v>
      </c>
      <c r="H198" s="68">
        <v>49</v>
      </c>
      <c r="I198" s="66"/>
      <c r="J198" s="68">
        <f t="shared" si="3"/>
        <v>0</v>
      </c>
    </row>
    <row r="199" spans="1:10" s="37" customFormat="1" ht="24.95" customHeight="1">
      <c r="A199" s="61">
        <v>1100980005</v>
      </c>
      <c r="B199" s="62">
        <v>9789532970845</v>
      </c>
      <c r="C199" s="63" t="s">
        <v>534</v>
      </c>
      <c r="D199" s="63" t="s">
        <v>535</v>
      </c>
      <c r="E199" s="64"/>
      <c r="F199" s="65">
        <v>70.003500000000003</v>
      </c>
      <c r="G199" s="66">
        <v>80</v>
      </c>
      <c r="H199" s="68">
        <v>14</v>
      </c>
      <c r="I199" s="66"/>
      <c r="J199" s="68">
        <f t="shared" si="3"/>
        <v>0</v>
      </c>
    </row>
    <row r="200" spans="1:10" s="37" customFormat="1" ht="24.95" customHeight="1">
      <c r="A200" s="61">
        <v>1102040003</v>
      </c>
      <c r="B200" s="62">
        <v>9789531683791</v>
      </c>
      <c r="C200" s="63" t="s">
        <v>729</v>
      </c>
      <c r="D200" s="63" t="s">
        <v>730</v>
      </c>
      <c r="E200" s="64"/>
      <c r="F200" s="65">
        <v>29.9985</v>
      </c>
      <c r="G200" s="66">
        <v>70</v>
      </c>
      <c r="H200" s="68">
        <v>8</v>
      </c>
      <c r="I200" s="66"/>
      <c r="J200" s="68">
        <f t="shared" si="3"/>
        <v>0</v>
      </c>
    </row>
    <row r="201" spans="1:10" s="37" customFormat="1" ht="24.95" customHeight="1">
      <c r="A201" s="61">
        <v>1100406186</v>
      </c>
      <c r="B201" s="62">
        <v>9789531682107</v>
      </c>
      <c r="C201" s="63" t="s">
        <v>144</v>
      </c>
      <c r="D201" s="63" t="s">
        <v>448</v>
      </c>
      <c r="E201" s="64"/>
      <c r="F201" s="65">
        <v>9.9959999999999987</v>
      </c>
      <c r="G201" s="66">
        <v>80</v>
      </c>
      <c r="H201" s="68">
        <v>1</v>
      </c>
      <c r="I201" s="66"/>
      <c r="J201" s="68">
        <f t="shared" si="3"/>
        <v>0</v>
      </c>
    </row>
    <row r="202" spans="1:10" s="37" customFormat="1" ht="24.95" customHeight="1">
      <c r="A202" s="61">
        <v>1103080208</v>
      </c>
      <c r="B202" s="62">
        <v>9789532970807</v>
      </c>
      <c r="C202" s="63" t="s">
        <v>226</v>
      </c>
      <c r="D202" s="63" t="s">
        <v>774</v>
      </c>
      <c r="E202" s="64"/>
      <c r="F202" s="65">
        <v>79.999499999999998</v>
      </c>
      <c r="G202" s="66">
        <v>80</v>
      </c>
      <c r="H202" s="68">
        <v>15</v>
      </c>
      <c r="I202" s="66"/>
      <c r="J202" s="68">
        <f t="shared" si="3"/>
        <v>0</v>
      </c>
    </row>
    <row r="203" spans="1:10" s="37" customFormat="1" ht="24.95" customHeight="1">
      <c r="A203" s="61">
        <v>1101714320</v>
      </c>
      <c r="B203" s="62">
        <v>9789532976991</v>
      </c>
      <c r="C203" s="63" t="s">
        <v>441</v>
      </c>
      <c r="D203" s="63" t="s">
        <v>593</v>
      </c>
      <c r="E203" s="64"/>
      <c r="F203" s="65">
        <v>99.004500000000007</v>
      </c>
      <c r="G203" s="66">
        <v>50</v>
      </c>
      <c r="H203" s="68">
        <v>49</v>
      </c>
      <c r="I203" s="66"/>
      <c r="J203" s="68">
        <f t="shared" si="3"/>
        <v>0</v>
      </c>
    </row>
    <row r="204" spans="1:10" s="37" customFormat="1" ht="24.95" customHeight="1">
      <c r="A204" s="61">
        <v>1102712009</v>
      </c>
      <c r="B204" s="62">
        <v>9789532973341</v>
      </c>
      <c r="C204" s="63" t="s">
        <v>704</v>
      </c>
      <c r="D204" s="63" t="s">
        <v>705</v>
      </c>
      <c r="E204" s="64"/>
      <c r="F204" s="65">
        <v>99.004500000000007</v>
      </c>
      <c r="G204" s="66">
        <v>30</v>
      </c>
      <c r="H204" s="68">
        <v>69</v>
      </c>
      <c r="I204" s="66"/>
      <c r="J204" s="68">
        <f t="shared" si="3"/>
        <v>0</v>
      </c>
    </row>
    <row r="205" spans="1:10" s="37" customFormat="1" ht="24.95" customHeight="1">
      <c r="A205" s="61">
        <v>1100514493</v>
      </c>
      <c r="B205" s="62">
        <v>9789532977479</v>
      </c>
      <c r="C205" s="63" t="s">
        <v>494</v>
      </c>
      <c r="D205" s="63" t="s">
        <v>495</v>
      </c>
      <c r="E205" s="64"/>
      <c r="F205" s="65">
        <v>148.995</v>
      </c>
      <c r="G205" s="66">
        <v>80</v>
      </c>
      <c r="H205" s="68">
        <v>29</v>
      </c>
      <c r="I205" s="66"/>
      <c r="J205" s="68">
        <f t="shared" si="3"/>
        <v>0</v>
      </c>
    </row>
    <row r="206" spans="1:10" s="37" customFormat="1" ht="24.95" customHeight="1">
      <c r="A206" s="61">
        <v>1101711002</v>
      </c>
      <c r="B206" s="62">
        <v>9789532972849</v>
      </c>
      <c r="C206" s="63" t="s">
        <v>602</v>
      </c>
      <c r="D206" s="63" t="s">
        <v>603</v>
      </c>
      <c r="E206" s="64"/>
      <c r="F206" s="65">
        <v>79.999499999999998</v>
      </c>
      <c r="G206" s="66">
        <v>30</v>
      </c>
      <c r="H206" s="68">
        <v>55</v>
      </c>
      <c r="I206" s="66"/>
      <c r="J206" s="68">
        <f t="shared" si="3"/>
        <v>0</v>
      </c>
    </row>
    <row r="207" spans="1:10" s="37" customFormat="1" ht="24.95" customHeight="1">
      <c r="A207" s="61">
        <v>1102715119</v>
      </c>
      <c r="B207" s="62">
        <v>9789532977851</v>
      </c>
      <c r="C207" s="63" t="s">
        <v>443</v>
      </c>
      <c r="D207" s="63" t="s">
        <v>684</v>
      </c>
      <c r="E207" s="64"/>
      <c r="F207" s="65">
        <v>79.001999999999995</v>
      </c>
      <c r="G207" s="66">
        <v>30</v>
      </c>
      <c r="H207" s="68">
        <v>55</v>
      </c>
      <c r="I207" s="66"/>
      <c r="J207" s="68">
        <f t="shared" si="3"/>
        <v>0</v>
      </c>
    </row>
    <row r="208" spans="1:10" s="37" customFormat="1" ht="24.95" customHeight="1">
      <c r="A208" s="61">
        <v>1100607246</v>
      </c>
      <c r="B208" s="62">
        <v>9789530617087</v>
      </c>
      <c r="C208" s="63" t="s">
        <v>543</v>
      </c>
      <c r="D208" s="63" t="s">
        <v>544</v>
      </c>
      <c r="E208" s="64"/>
      <c r="F208" s="65">
        <v>79.999499999999998</v>
      </c>
      <c r="G208" s="66">
        <v>40</v>
      </c>
      <c r="H208" s="68">
        <v>47</v>
      </c>
      <c r="I208" s="66"/>
      <c r="J208" s="68">
        <f t="shared" si="3"/>
        <v>0</v>
      </c>
    </row>
    <row r="209" spans="1:10" s="37" customFormat="1" ht="24.95" customHeight="1">
      <c r="A209" s="61">
        <v>1100760123</v>
      </c>
      <c r="B209" s="62">
        <v>9789531687249</v>
      </c>
      <c r="C209" s="63" t="s">
        <v>733</v>
      </c>
      <c r="D209" s="63" t="s">
        <v>734</v>
      </c>
      <c r="E209" s="64"/>
      <c r="F209" s="65">
        <v>50.000999999999998</v>
      </c>
      <c r="G209" s="66">
        <v>80</v>
      </c>
      <c r="H209" s="68">
        <v>10</v>
      </c>
      <c r="I209" s="66"/>
      <c r="J209" s="68">
        <f t="shared" si="3"/>
        <v>0</v>
      </c>
    </row>
    <row r="210" spans="1:10" s="37" customFormat="1" ht="24.95" customHeight="1">
      <c r="A210" s="112">
        <v>1100880196</v>
      </c>
      <c r="B210" s="84">
        <v>9789532970746</v>
      </c>
      <c r="C210" s="85" t="s">
        <v>805</v>
      </c>
      <c r="D210" s="85" t="s">
        <v>789</v>
      </c>
      <c r="E210" s="86"/>
      <c r="F210" s="87">
        <v>70</v>
      </c>
      <c r="G210" s="88">
        <v>30</v>
      </c>
      <c r="H210" s="87">
        <v>49</v>
      </c>
      <c r="I210" s="88"/>
      <c r="J210" s="87">
        <f t="shared" si="3"/>
        <v>0</v>
      </c>
    </row>
    <row r="211" spans="1:10" s="37" customFormat="1" ht="24.95" customHeight="1">
      <c r="A211" s="61">
        <v>1102713055</v>
      </c>
      <c r="B211" s="62">
        <v>9789532974812</v>
      </c>
      <c r="C211" s="63" t="s">
        <v>706</v>
      </c>
      <c r="D211" s="63" t="s">
        <v>708</v>
      </c>
      <c r="E211" s="64"/>
      <c r="F211" s="65">
        <v>99.004500000000007</v>
      </c>
      <c r="G211" s="66">
        <v>50</v>
      </c>
      <c r="H211" s="68">
        <v>49</v>
      </c>
      <c r="I211" s="66"/>
      <c r="J211" s="68">
        <f t="shared" si="3"/>
        <v>0</v>
      </c>
    </row>
    <row r="212" spans="1:10" s="37" customFormat="1" ht="24.95" customHeight="1">
      <c r="A212" s="112">
        <v>1101750091</v>
      </c>
      <c r="B212" s="84">
        <v>9789531686532</v>
      </c>
      <c r="C212" s="85" t="s">
        <v>806</v>
      </c>
      <c r="D212" s="85" t="s">
        <v>787</v>
      </c>
      <c r="E212" s="86"/>
      <c r="F212" s="87">
        <v>80</v>
      </c>
      <c r="G212" s="88">
        <v>30</v>
      </c>
      <c r="H212" s="87">
        <v>56</v>
      </c>
      <c r="I212" s="88"/>
      <c r="J212" s="87">
        <f t="shared" si="3"/>
        <v>0</v>
      </c>
    </row>
    <row r="213" spans="1:10" s="37" customFormat="1" ht="24.95" customHeight="1">
      <c r="A213" s="61">
        <v>1101714490</v>
      </c>
      <c r="B213" s="62">
        <v>9789532977363</v>
      </c>
      <c r="C213" s="63" t="s">
        <v>598</v>
      </c>
      <c r="D213" s="63" t="s">
        <v>599</v>
      </c>
      <c r="E213" s="64"/>
      <c r="F213" s="65">
        <v>89.995499999999993</v>
      </c>
      <c r="G213" s="66">
        <v>60</v>
      </c>
      <c r="H213" s="68">
        <v>35</v>
      </c>
      <c r="I213" s="66"/>
      <c r="J213" s="68">
        <f t="shared" si="3"/>
        <v>0</v>
      </c>
    </row>
    <row r="214" spans="1:10" s="37" customFormat="1" ht="24.95" customHeight="1">
      <c r="A214" s="112">
        <v>1101710117</v>
      </c>
      <c r="B214" s="84">
        <v>9789532972610</v>
      </c>
      <c r="C214" s="85" t="s">
        <v>807</v>
      </c>
      <c r="D214" s="85" t="s">
        <v>788</v>
      </c>
      <c r="E214" s="86"/>
      <c r="F214" s="87">
        <v>200</v>
      </c>
      <c r="G214" s="88">
        <v>60</v>
      </c>
      <c r="H214" s="87">
        <v>0</v>
      </c>
      <c r="I214" s="88"/>
      <c r="J214" s="87">
        <f t="shared" si="3"/>
        <v>0</v>
      </c>
    </row>
    <row r="215" spans="1:10" s="37" customFormat="1" ht="24.95" customHeight="1">
      <c r="A215" s="61">
        <v>1100740070</v>
      </c>
      <c r="B215" s="62">
        <v>9789531685429</v>
      </c>
      <c r="C215" s="63" t="s">
        <v>456</v>
      </c>
      <c r="D215" s="63" t="s">
        <v>747</v>
      </c>
      <c r="E215" s="64"/>
      <c r="F215" s="65">
        <v>20.002500000000001</v>
      </c>
      <c r="G215" s="66">
        <v>80</v>
      </c>
      <c r="H215" s="68">
        <v>4</v>
      </c>
      <c r="I215" s="66"/>
      <c r="J215" s="68">
        <f t="shared" si="3"/>
        <v>0</v>
      </c>
    </row>
    <row r="216" spans="1:10" ht="24.95" customHeight="1">
      <c r="A216" s="61">
        <v>1102030094</v>
      </c>
      <c r="B216" s="62">
        <v>9789531684941</v>
      </c>
      <c r="C216" s="63" t="s">
        <v>727</v>
      </c>
      <c r="D216" s="63" t="s">
        <v>728</v>
      </c>
      <c r="E216" s="64"/>
      <c r="F216" s="65">
        <v>50.000999999999998</v>
      </c>
      <c r="G216" s="66">
        <v>70</v>
      </c>
      <c r="H216" s="68">
        <v>15</v>
      </c>
      <c r="I216" s="66"/>
      <c r="J216" s="68">
        <f t="shared" si="3"/>
        <v>0</v>
      </c>
    </row>
    <row r="217" spans="1:10" s="37" customFormat="1" ht="24.95" customHeight="1">
      <c r="A217" s="74" t="s">
        <v>793</v>
      </c>
      <c r="B217" s="75"/>
      <c r="C217" s="75"/>
      <c r="D217" s="75"/>
      <c r="E217" s="75"/>
      <c r="F217" s="75"/>
      <c r="G217" s="75"/>
      <c r="H217" s="75"/>
      <c r="I217" s="75"/>
      <c r="J217" s="76"/>
    </row>
    <row r="218" spans="1:10" s="37" customFormat="1" ht="24.95" customHeight="1">
      <c r="A218" s="78">
        <v>1100914492</v>
      </c>
      <c r="B218" s="79">
        <v>9789532977462</v>
      </c>
      <c r="C218" s="80" t="s">
        <v>415</v>
      </c>
      <c r="D218" s="80" t="s">
        <v>416</v>
      </c>
      <c r="E218" s="64"/>
      <c r="F218" s="65">
        <v>120.00450000000001</v>
      </c>
      <c r="G218" s="66">
        <v>30</v>
      </c>
      <c r="H218" s="68">
        <v>84</v>
      </c>
      <c r="I218" s="66"/>
      <c r="J218" s="68">
        <f t="shared" ref="J218:J223" si="4">H218*I218</f>
        <v>0</v>
      </c>
    </row>
    <row r="219" spans="1:10" s="37" customFormat="1" ht="24.95" customHeight="1">
      <c r="A219" s="78">
        <v>1100915004</v>
      </c>
      <c r="B219" s="79">
        <v>9789532977516</v>
      </c>
      <c r="C219" s="80" t="s">
        <v>412</v>
      </c>
      <c r="D219" s="80" t="s">
        <v>414</v>
      </c>
      <c r="E219" s="64"/>
      <c r="F219" s="65">
        <v>120.00450000000001</v>
      </c>
      <c r="G219" s="66">
        <v>30</v>
      </c>
      <c r="H219" s="68">
        <v>84</v>
      </c>
      <c r="I219" s="66"/>
      <c r="J219" s="68">
        <f t="shared" si="4"/>
        <v>0</v>
      </c>
    </row>
    <row r="220" spans="1:10" s="37" customFormat="1" ht="24.95" customHeight="1">
      <c r="A220" s="61">
        <v>1100990166</v>
      </c>
      <c r="B220" s="62">
        <v>9789532971897</v>
      </c>
      <c r="C220" s="63" t="s">
        <v>417</v>
      </c>
      <c r="D220" s="63" t="s">
        <v>418</v>
      </c>
      <c r="E220" s="64"/>
      <c r="F220" s="65">
        <v>40.000999999999998</v>
      </c>
      <c r="G220" s="66">
        <v>30</v>
      </c>
      <c r="H220" s="68">
        <v>28</v>
      </c>
      <c r="I220" s="66"/>
      <c r="J220" s="68">
        <f t="shared" si="4"/>
        <v>0</v>
      </c>
    </row>
    <row r="221" spans="1:10" s="37" customFormat="1" ht="24.95" customHeight="1">
      <c r="A221" s="61">
        <v>1100990180</v>
      </c>
      <c r="B221" s="62">
        <v>9789532971996</v>
      </c>
      <c r="C221" s="63" t="s">
        <v>412</v>
      </c>
      <c r="D221" s="63" t="s">
        <v>413</v>
      </c>
      <c r="E221" s="64"/>
      <c r="F221" s="65">
        <v>40.000999999999998</v>
      </c>
      <c r="G221" s="66">
        <v>40</v>
      </c>
      <c r="H221" s="68">
        <v>24</v>
      </c>
      <c r="I221" s="66"/>
      <c r="J221" s="68">
        <f t="shared" si="4"/>
        <v>0</v>
      </c>
    </row>
    <row r="222" spans="1:10" s="37" customFormat="1" ht="24.95" customHeight="1">
      <c r="A222" s="78">
        <v>1100914211</v>
      </c>
      <c r="B222" s="79">
        <v>9789532974928</v>
      </c>
      <c r="C222" s="80" t="s">
        <v>794</v>
      </c>
      <c r="D222" s="80" t="s">
        <v>422</v>
      </c>
      <c r="E222" s="64"/>
      <c r="F222" s="65">
        <v>69</v>
      </c>
      <c r="G222" s="66">
        <v>50</v>
      </c>
      <c r="H222" s="68">
        <v>34</v>
      </c>
      <c r="I222" s="66"/>
      <c r="J222" s="68">
        <f t="shared" si="4"/>
        <v>0</v>
      </c>
    </row>
    <row r="223" spans="1:10" s="37" customFormat="1" ht="24.95" customHeight="1">
      <c r="A223" s="78">
        <v>1103316017</v>
      </c>
      <c r="B223" s="79">
        <v>9789532977905</v>
      </c>
      <c r="C223" s="80" t="s">
        <v>410</v>
      </c>
      <c r="D223" s="80" t="s">
        <v>411</v>
      </c>
      <c r="E223" s="64"/>
      <c r="F223" s="65">
        <v>95.004000000000005</v>
      </c>
      <c r="G223" s="66">
        <v>30</v>
      </c>
      <c r="H223" s="68">
        <v>66</v>
      </c>
      <c r="I223" s="66"/>
      <c r="J223" s="68">
        <f t="shared" si="4"/>
        <v>0</v>
      </c>
    </row>
    <row r="224" spans="1:10" ht="15.75" customHeight="1">
      <c r="A224" s="96" t="s">
        <v>426</v>
      </c>
      <c r="H224" s="106"/>
      <c r="J224" s="106"/>
    </row>
    <row r="225" spans="1:10" ht="12" customHeight="1">
      <c r="A225" s="96" t="s">
        <v>427</v>
      </c>
      <c r="H225" s="106"/>
      <c r="J225" s="106"/>
    </row>
    <row r="226" spans="1:10" ht="24.95" customHeight="1"/>
    <row r="227" spans="1:10" ht="24.95" customHeight="1"/>
    <row r="228" spans="1:10" ht="24.95" customHeight="1"/>
    <row r="229" spans="1:10" ht="24.95" customHeight="1"/>
    <row r="230" spans="1:10" ht="24.95" customHeight="1"/>
    <row r="231" spans="1:10" ht="24.95" customHeight="1"/>
    <row r="232" spans="1:10" ht="24.95" customHeight="1"/>
    <row r="233" spans="1:10" ht="24.95" customHeight="1"/>
    <row r="234" spans="1:10" ht="24.95" customHeight="1"/>
    <row r="235" spans="1:10" ht="24.95" customHeight="1"/>
    <row r="236" spans="1:10" ht="24.95" customHeight="1"/>
    <row r="237" spans="1:10" ht="24.95" customHeight="1"/>
    <row r="238" spans="1:10" ht="24.95" customHeight="1"/>
    <row r="239" spans="1:10" ht="24.95" customHeight="1"/>
    <row r="240" spans="1:10" ht="24.95" customHeight="1"/>
    <row r="241" ht="24.95" customHeight="1"/>
    <row r="242" ht="24.95" customHeight="1"/>
    <row r="243" ht="24.95" customHeight="1"/>
    <row r="244" ht="24.95" customHeight="1"/>
    <row r="245" ht="24.95" customHeight="1"/>
    <row r="246" ht="24.95" customHeight="1"/>
    <row r="247" ht="24.95" customHeight="1"/>
    <row r="248" ht="24.95" customHeight="1"/>
    <row r="249" ht="24.95" customHeight="1"/>
    <row r="250" ht="24.95" customHeight="1"/>
    <row r="251" ht="24.95" customHeight="1"/>
    <row r="252" ht="24.95" customHeight="1"/>
    <row r="253" ht="24.95" customHeight="1"/>
    <row r="254" ht="24.95" customHeight="1"/>
    <row r="255" ht="24.95" customHeight="1"/>
    <row r="256" ht="24.95" customHeight="1"/>
    <row r="257" ht="24.95" customHeight="1"/>
    <row r="258" ht="24.95" customHeight="1"/>
    <row r="259" ht="24.95" customHeight="1"/>
    <row r="260" ht="24.95" customHeight="1"/>
    <row r="261" ht="24.95" customHeight="1"/>
    <row r="262" ht="24.95" customHeight="1"/>
    <row r="263" ht="24.95" customHeight="1"/>
    <row r="264" ht="24.95" customHeight="1"/>
    <row r="265" ht="24.95" customHeight="1"/>
    <row r="266" ht="24.95" customHeight="1"/>
    <row r="267" ht="24.95" customHeight="1"/>
    <row r="268" ht="24.95" customHeight="1"/>
    <row r="269" ht="24.95" customHeight="1"/>
    <row r="270" ht="24.95" customHeight="1"/>
    <row r="271" ht="24.95" customHeight="1"/>
    <row r="272" ht="24.95" customHeight="1"/>
    <row r="273" ht="24.95" customHeight="1"/>
    <row r="274" ht="24.95" customHeight="1"/>
    <row r="275" ht="24.95" customHeight="1"/>
    <row r="276" ht="24.95" customHeight="1"/>
    <row r="277" ht="24.95" customHeight="1"/>
    <row r="278" ht="24.95" customHeight="1"/>
    <row r="279" ht="24.95" customHeight="1"/>
    <row r="280" ht="24.95" customHeight="1"/>
    <row r="281" ht="24.95" customHeight="1"/>
    <row r="282" ht="24.95" customHeight="1"/>
    <row r="283" ht="24.95" customHeight="1"/>
    <row r="284" ht="24.95" customHeight="1"/>
    <row r="285" ht="24.95" customHeight="1"/>
    <row r="286" ht="24.95" customHeight="1"/>
    <row r="287" ht="24.95" customHeight="1"/>
    <row r="288" ht="24.95" customHeight="1"/>
    <row r="289" ht="24.95" customHeight="1"/>
    <row r="290" ht="24.95" customHeight="1"/>
    <row r="291" ht="24.95" customHeight="1"/>
    <row r="292" ht="24.95" customHeight="1"/>
    <row r="293" ht="24.95" customHeight="1"/>
    <row r="294" ht="24.95" customHeight="1"/>
    <row r="295" ht="24.95" customHeight="1"/>
    <row r="296" ht="24.95" customHeight="1"/>
    <row r="297" ht="24.95" customHeight="1"/>
    <row r="298" ht="24.95" customHeight="1"/>
    <row r="299" ht="24.95" customHeight="1"/>
    <row r="300" ht="24.95" customHeight="1"/>
    <row r="301" ht="24.95" customHeight="1"/>
    <row r="302" ht="24.95" customHeight="1"/>
    <row r="303" ht="24.95" customHeight="1"/>
    <row r="304" ht="24.95" customHeight="1"/>
    <row r="305" ht="24.95" customHeight="1"/>
    <row r="306" ht="24.95" customHeight="1"/>
    <row r="307" ht="24.95" customHeight="1"/>
    <row r="308" ht="24.95" customHeight="1"/>
  </sheetData>
  <autoFilter ref="A7:J225"/>
  <sortState ref="A230:J235">
    <sortCondition ref="D230:D235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VELIKI ŠTAND</vt:lpstr>
      <vt:lpstr>MALI ŠTAND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Mravinac</dc:creator>
  <cp:lastModifiedBy>npluzaric</cp:lastModifiedBy>
  <dcterms:created xsi:type="dcterms:W3CDTF">2016-11-02T22:04:50Z</dcterms:created>
  <dcterms:modified xsi:type="dcterms:W3CDTF">2016-11-03T13:41:23Z</dcterms:modified>
</cp:coreProperties>
</file>